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c03231360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8df085722974d47"/>
    <x:sheet xmlns:r="http://schemas.openxmlformats.org/officeDocument/2006/relationships" name="How To Use" sheetId="2" r:id="R97a38ee9d7f54923"/>
    <x:sheet xmlns:r="http://schemas.openxmlformats.org/officeDocument/2006/relationships" name="Family Share Brief" sheetId="3" r:id="R22e7af042b87441d"/>
    <x:sheet xmlns:r="http://schemas.openxmlformats.org/officeDocument/2006/relationships" name="Family Share Kit" sheetId="4" r:id="Rfb23f05e4b174ced"/>
    <x:sheet xmlns:r="http://schemas.openxmlformats.org/officeDocument/2006/relationships" name="Family Decision Packet" sheetId="5" r:id="R78cc168c08e34e10"/>
    <x:sheet xmlns:r="http://schemas.openxmlformats.org/officeDocument/2006/relationships" name="Base Decision Guide" sheetId="6" r:id="R5907e3383c1942b4"/>
    <x:sheet xmlns:r="http://schemas.openxmlformats.org/officeDocument/2006/relationships" name="Booking Decision Cockpit" sheetId="7" r:id="R8773af38480b4d14"/>
    <x:sheet xmlns:r="http://schemas.openxmlformats.org/officeDocument/2006/relationships" name="Booking Runbook" sheetId="8" r:id="Ra9e86d7c68924729"/>
    <x:sheet xmlns:r="http://schemas.openxmlformats.org/officeDocument/2006/relationships" name="Booking Action Plan" sheetId="9" r:id="R40dc921a2e0845dc"/>
    <x:sheet xmlns:r="http://schemas.openxmlformats.org/officeDocument/2006/relationships" name="48-Hour Booking Sprint" sheetId="10" r:id="Rd81ffb4a71e94262"/>
    <x:sheet xmlns:r="http://schemas.openxmlformats.org/officeDocument/2006/relationships" name="Decision Timeline" sheetId="11" r:id="Re46fca7877514d25"/>
    <x:sheet xmlns:r="http://schemas.openxmlformats.org/officeDocument/2006/relationships" name="Google Sheets Import QA" sheetId="12" r:id="R29ebd42ea3cd4084"/>
    <x:sheet xmlns:r="http://schemas.openxmlformats.org/officeDocument/2006/relationships" name="Options" sheetId="13" r:id="R5425875753da41b9"/>
    <x:sheet xmlns:r="http://schemas.openxmlformats.org/officeDocument/2006/relationships" name="Recommendation Tiers" sheetId="14" r:id="Rbeb97b0fb2654924"/>
    <x:sheet xmlns:r="http://schemas.openxmlformats.org/officeDocument/2006/relationships" name="Trip Scenarios" sheetId="15" r:id="R3944ed8bd92f4c37"/>
    <x:sheet xmlns:r="http://schemas.openxmlformats.org/officeDocument/2006/relationships" name="Weather Playbook" sheetId="16" r:id="R569a08c42e704802"/>
    <x:sheet xmlns:r="http://schemas.openxmlformats.org/officeDocument/2006/relationships" name="Bespoke Itinerary" sheetId="17" r:id="Rf1e1a05b3e6b4d20"/>
    <x:sheet xmlns:r="http://schemas.openxmlformats.org/officeDocument/2006/relationships" name="Zurich Prelude" sheetId="18" r:id="R8685bd0cd9374716"/>
    <x:sheet xmlns:r="http://schemas.openxmlformats.org/officeDocument/2006/relationships" name="Rail Pass Decision" sheetId="19" r:id="R633ca7fd6d63486a"/>
    <x:sheet xmlns:r="http://schemas.openxmlformats.org/officeDocument/2006/relationships" name="Flight Watchlist" sheetId="20" r:id="R199ab7862be34afe"/>
    <x:sheet xmlns:r="http://schemas.openxmlformats.org/officeDocument/2006/relationships" name="Transfer Playbook" sheetId="21" r:id="R6bec9ccba1544bf7"/>
    <x:sheet xmlns:r="http://schemas.openxmlformats.org/officeDocument/2006/relationships" name="Pre-Arrival Essentials" sheetId="22" r:id="R7ca8a5203de145a6"/>
    <x:sheet xmlns:r="http://schemas.openxmlformats.org/officeDocument/2006/relationships" name="Concierge Ops" sheetId="23" r:id="R9751ccd0eecf484e"/>
    <x:sheet xmlns:r="http://schemas.openxmlformats.org/officeDocument/2006/relationships" name="Service Holds" sheetId="24" r:id="R3462c5c8e07c4859"/>
    <x:sheet xmlns:r="http://schemas.openxmlformats.org/officeDocument/2006/relationships" name="Luxury Holds" sheetId="25" r:id="R00d2e9a118e34b14"/>
    <x:sheet xmlns:r="http://schemas.openxmlformats.org/officeDocument/2006/relationships" name="Dining Holds" sheetId="26" r:id="Rd0e0305d423a42f7"/>
    <x:sheet xmlns:r="http://schemas.openxmlformats.org/officeDocument/2006/relationships" name="Voting" sheetId="27" r:id="R7f43418deabf41d7"/>
    <x:sheet xmlns:r="http://schemas.openxmlformats.org/officeDocument/2006/relationships" name="Manual Checkout Queue" sheetId="28" r:id="Ra54ad2a7ecf7489d"/>
    <x:sheet xmlns:r="http://schemas.openxmlformats.org/officeDocument/2006/relationships" name="Swiss Booking Playbook" sheetId="29" r:id="Rf3a0f3331c7b418e"/>
    <x:sheet xmlns:r="http://schemas.openxmlformats.org/officeDocument/2006/relationships" name="Where To Book Online" sheetId="30" r:id="R041abf325de44535"/>
    <x:sheet xmlns:r="http://schemas.openxmlformats.org/officeDocument/2006/relationships" name="Luxury Booking Stack" sheetId="31" r:id="Rd05f44ce8e234883"/>
    <x:sheet xmlns:r="http://schemas.openxmlformats.org/officeDocument/2006/relationships" name="Booking Risk Matrix" sheetId="32" r:id="R2e56c0acd7234dfe"/>
    <x:sheet xmlns:r="http://schemas.openxmlformats.org/officeDocument/2006/relationships" name="Finalist Due Diligence" sheetId="33" r:id="R78dfe26668f049be"/>
    <x:sheet xmlns:r="http://schemas.openxmlformats.org/officeDocument/2006/relationships" name="Finalist Scorecard" sheetId="34" r:id="Rcb42833b88f14db4"/>
    <x:sheet xmlns:r="http://schemas.openxmlformats.org/officeDocument/2006/relationships" name="Rooming + House Ops" sheetId="35" r:id="Rd7baea63fbe74c76"/>
    <x:sheet xmlns:r="http://schemas.openxmlformats.org/officeDocument/2006/relationships" name="Budget Exposure" sheetId="36" r:id="R13030ef6fa3e4f0c"/>
    <x:sheet xmlns:r="http://schemas.openxmlformats.org/officeDocument/2006/relationships" name="Quote Request Pack" sheetId="37" r:id="R4829824be10043cf"/>
    <x:sheet xmlns:r="http://schemas.openxmlformats.org/officeDocument/2006/relationships" name="Quote-Ready Shortlist" sheetId="38" r:id="R68ad52b797254767"/>
    <x:sheet xmlns:r="http://schemas.openxmlformats.org/officeDocument/2006/relationships" name="Quote Tracker" sheetId="39" r:id="R189a0a6aa8404c15"/>
    <x:sheet xmlns:r="http://schemas.openxmlformats.org/officeDocument/2006/relationships" name="Quote Intake" sheetId="40" r:id="R154d241f4173475f"/>
    <x:sheet xmlns:r="http://schemas.openxmlformats.org/officeDocument/2006/relationships" name="Screenshot Intake" sheetId="41" r:id="Rbc0e13ee19a749d4"/>
    <x:sheet xmlns:r="http://schemas.openxmlformats.org/officeDocument/2006/relationships" name="Outreach Queue" sheetId="42" r:id="R6ee64f8271494807"/>
    <x:sheet xmlns:r="http://schemas.openxmlformats.org/officeDocument/2006/relationships" name="Outreach Actions" sheetId="43" r:id="Re62a586a074d403a"/>
    <x:sheet xmlns:r="http://schemas.openxmlformats.org/officeDocument/2006/relationships" name="Advisor Search Sweep" sheetId="44" r:id="R16f2af8388bf4f42"/>
    <x:sheet xmlns:r="http://schemas.openxmlformats.org/officeDocument/2006/relationships" name="Channels" sheetId="45" r:id="Rcaf94b9e657a44df"/>
    <x:sheet xmlns:r="http://schemas.openxmlformats.org/officeDocument/2006/relationships" name="Sources" sheetId="46" r:id="R58d76a3c13f641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0.0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color rgb="FFFFFFFF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C"/>
      </x:patternFill>
    </x:fill>
  </x:fills>
  <x:borders count="3">
    <x:border/>
    <x:border>
      <x:left style="thin">
        <x:color rgb="FFD8CCB8"/>
      </x:left>
      <x:right style="thin">
        <x:color rgb="FFD8CCB8"/>
      </x:right>
      <x:top style="thin">
        <x:color rgb="FFD8CCB8"/>
      </x:top>
      <x:bottom style="thin">
        <x:color rgb="FFD8CCB8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/>
    <x:xf numFmtId="0" fontId="2" fillId="2" borderId="1" xfId="0" applyNumberFormat="1" applyFont="1" applyFill="1" applyBorder="1" applyAlignment="1">
      <x:alignment vertical="top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201" fontId="0" fillId="0" borderId="2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1" fillId="2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f2af91cc94ea9" /><Relationship Type="http://schemas.openxmlformats.org/officeDocument/2006/relationships/theme" Target="/xl/theme/theme1.xml" Id="R988ec68f9ee84fc2" /><Relationship Type="http://schemas.openxmlformats.org/officeDocument/2006/relationships/sharedStrings" Target="/xl/sharedStrings.xml" Id="R6007171415cc4da8" /><Relationship Type="http://schemas.openxmlformats.org/officeDocument/2006/relationships/worksheet" Target="/xl/worksheets/sheet1.xml" Id="Rd8df085722974d47" /><Relationship Type="http://schemas.openxmlformats.org/officeDocument/2006/relationships/worksheet" Target="/xl/worksheets/sheet2.xml" Id="R97a38ee9d7f54923" /><Relationship Type="http://schemas.openxmlformats.org/officeDocument/2006/relationships/worksheet" Target="/xl/worksheets/sheet3.xml" Id="R22e7af042b87441d" /><Relationship Type="http://schemas.openxmlformats.org/officeDocument/2006/relationships/worksheet" Target="/xl/worksheets/sheet4.xml" Id="Rfb23f05e4b174ced" /><Relationship Type="http://schemas.openxmlformats.org/officeDocument/2006/relationships/worksheet" Target="/xl/worksheets/sheet5.xml" Id="R78cc168c08e34e10" /><Relationship Type="http://schemas.openxmlformats.org/officeDocument/2006/relationships/worksheet" Target="/xl/worksheets/sheet6.xml" Id="R5907e3383c1942b4" /><Relationship Type="http://schemas.openxmlformats.org/officeDocument/2006/relationships/worksheet" Target="/xl/worksheets/sheet7.xml" Id="R8773af38480b4d14" /><Relationship Type="http://schemas.openxmlformats.org/officeDocument/2006/relationships/worksheet" Target="/xl/worksheets/sheet8.xml" Id="Ra9e86d7c68924729" /><Relationship Type="http://schemas.openxmlformats.org/officeDocument/2006/relationships/worksheet" Target="/xl/worksheets/sheet9.xml" Id="R40dc921a2e0845dc" /><Relationship Type="http://schemas.openxmlformats.org/officeDocument/2006/relationships/worksheet" Target="/xl/worksheets/sheet10.xml" Id="Rd81ffb4a71e94262" /><Relationship Type="http://schemas.openxmlformats.org/officeDocument/2006/relationships/worksheet" Target="/xl/worksheets/sheet11.xml" Id="Re46fca7877514d25" /><Relationship Type="http://schemas.openxmlformats.org/officeDocument/2006/relationships/worksheet" Target="/xl/worksheets/sheet12.xml" Id="R29ebd42ea3cd4084" /><Relationship Type="http://schemas.openxmlformats.org/officeDocument/2006/relationships/worksheet" Target="/xl/worksheets/sheet13.xml" Id="R5425875753da41b9" /><Relationship Type="http://schemas.openxmlformats.org/officeDocument/2006/relationships/worksheet" Target="/xl/worksheets/sheet14.xml" Id="Rbeb97b0fb2654924" /><Relationship Type="http://schemas.openxmlformats.org/officeDocument/2006/relationships/worksheet" Target="/xl/worksheets/sheet15.xml" Id="R3944ed8bd92f4c37" /><Relationship Type="http://schemas.openxmlformats.org/officeDocument/2006/relationships/worksheet" Target="/xl/worksheets/sheet16.xml" Id="R569a08c42e704802" /><Relationship Type="http://schemas.openxmlformats.org/officeDocument/2006/relationships/worksheet" Target="/xl/worksheets/sheet17.xml" Id="Rf1e1a05b3e6b4d20" /><Relationship Type="http://schemas.openxmlformats.org/officeDocument/2006/relationships/worksheet" Target="/xl/worksheets/sheet18.xml" Id="R8685bd0cd9374716" /><Relationship Type="http://schemas.openxmlformats.org/officeDocument/2006/relationships/worksheet" Target="/xl/worksheets/sheet19.xml" Id="R633ca7fd6d63486a" /><Relationship Type="http://schemas.openxmlformats.org/officeDocument/2006/relationships/worksheet" Target="/xl/worksheets/sheet20.xml" Id="R199ab7862be34afe" /><Relationship Type="http://schemas.openxmlformats.org/officeDocument/2006/relationships/worksheet" Target="/xl/worksheets/sheet21.xml" Id="R6bec9ccba1544bf7" /><Relationship Type="http://schemas.openxmlformats.org/officeDocument/2006/relationships/worksheet" Target="/xl/worksheets/sheet22.xml" Id="R7ca8a5203de145a6" /><Relationship Type="http://schemas.openxmlformats.org/officeDocument/2006/relationships/worksheet" Target="/xl/worksheets/sheet23.xml" Id="R9751ccd0eecf484e" /><Relationship Type="http://schemas.openxmlformats.org/officeDocument/2006/relationships/worksheet" Target="/xl/worksheets/sheet24.xml" Id="R3462c5c8e07c4859" /><Relationship Type="http://schemas.openxmlformats.org/officeDocument/2006/relationships/worksheet" Target="/xl/worksheets/sheet25.xml" Id="R00d2e9a118e34b14" /><Relationship Type="http://schemas.openxmlformats.org/officeDocument/2006/relationships/worksheet" Target="/xl/worksheets/sheet26.xml" Id="Rd0e0305d423a42f7" /><Relationship Type="http://schemas.openxmlformats.org/officeDocument/2006/relationships/worksheet" Target="/xl/worksheets/sheet27.xml" Id="R7f43418deabf41d7" /><Relationship Type="http://schemas.openxmlformats.org/officeDocument/2006/relationships/worksheet" Target="/xl/worksheets/sheet28.xml" Id="Ra54ad2a7ecf7489d" /><Relationship Type="http://schemas.openxmlformats.org/officeDocument/2006/relationships/worksheet" Target="/xl/worksheets/sheet29.xml" Id="Rf3a0f3331c7b418e" /><Relationship Type="http://schemas.openxmlformats.org/officeDocument/2006/relationships/worksheet" Target="/xl/worksheets/sheet30.xml" Id="R041abf325de44535" /><Relationship Type="http://schemas.openxmlformats.org/officeDocument/2006/relationships/worksheet" Target="/xl/worksheets/sheet31.xml" Id="Rd05f44ce8e234883" /><Relationship Type="http://schemas.openxmlformats.org/officeDocument/2006/relationships/worksheet" Target="/xl/worksheets/sheet32.xml" Id="R2e56c0acd7234dfe" /><Relationship Type="http://schemas.openxmlformats.org/officeDocument/2006/relationships/worksheet" Target="/xl/worksheets/sheet33.xml" Id="R78dfe26668f049be" /><Relationship Type="http://schemas.openxmlformats.org/officeDocument/2006/relationships/worksheet" Target="/xl/worksheets/sheet34.xml" Id="Rcb42833b88f14db4" /><Relationship Type="http://schemas.openxmlformats.org/officeDocument/2006/relationships/worksheet" Target="/xl/worksheets/sheet35.xml" Id="Rd7baea63fbe74c76" /><Relationship Type="http://schemas.openxmlformats.org/officeDocument/2006/relationships/worksheet" Target="/xl/worksheets/sheet36.xml" Id="R13030ef6fa3e4f0c" /><Relationship Type="http://schemas.openxmlformats.org/officeDocument/2006/relationships/worksheet" Target="/xl/worksheets/sheet37.xml" Id="R4829824be10043cf" /><Relationship Type="http://schemas.openxmlformats.org/officeDocument/2006/relationships/worksheet" Target="/xl/worksheets/sheet38.xml" Id="R68ad52b797254767" /><Relationship Type="http://schemas.openxmlformats.org/officeDocument/2006/relationships/worksheet" Target="/xl/worksheets/sheet39.xml" Id="R189a0a6aa8404c15" /><Relationship Type="http://schemas.openxmlformats.org/officeDocument/2006/relationships/worksheet" Target="/xl/worksheets/sheet40.xml" Id="R154d241f4173475f" /><Relationship Type="http://schemas.openxmlformats.org/officeDocument/2006/relationships/worksheet" Target="/xl/worksheets/sheet41.xml" Id="Rbc0e13ee19a749d4" /><Relationship Type="http://schemas.openxmlformats.org/officeDocument/2006/relationships/worksheet" Target="/xl/worksheets/sheet42.xml" Id="R6ee64f8271494807" /><Relationship Type="http://schemas.openxmlformats.org/officeDocument/2006/relationships/worksheet" Target="/xl/worksheets/sheet43.xml" Id="Re62a586a074d403a" /><Relationship Type="http://schemas.openxmlformats.org/officeDocument/2006/relationships/worksheet" Target="/xl/worksheets/sheet44.xml" Id="R16f2af8388bf4f42" /><Relationship Type="http://schemas.openxmlformats.org/officeDocument/2006/relationships/worksheet" Target="/xl/worksheets/sheet45.xml" Id="Rcaf94b9e657a44df" /><Relationship Type="http://schemas.openxmlformats.org/officeDocument/2006/relationships/worksheet" Target="/xl/worksheets/sheet46.xml" Id="R58d76a3c13f641d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1.110000610351562" hidden="0" customWidth="1"/>
    <x:col min="2" max="2" width="21.110000610351562" hidden="0" customWidth="1"/>
    <x:col min="3" max="3" width="21.110000610351562" hidden="0" customWidth="1"/>
    <x:col min="4" max="4" width="21.110000610351562" hidden="0" customWidth="1"/>
    <x:col min="5" max="5" width="35.560001373291016" hidden="0" customWidth="1"/>
    <x:col min="6" max="6" width="35.560001373291016" hidden="0" customWidth="1"/>
    <x:col min="7" max="7" width="35.560001373291016" hidden="0" customWidth="1"/>
  </x:cols>
  <x:sheetData>
    <x:row r="1">
      <x:c r="A1" s="6" t="str">
        <x:v>Switzerland Alps Stay Decision Tracker</x:v>
      </x:c>
      <x:c r="B1" s="6" t="str"/>
      <x:c r="C1" s="6" t="str"/>
      <x:c r="D1" s="6" t="str"/>
      <x:c r="E1" s="6" t="str"/>
      <x:c r="F1" s="6" t="str"/>
      <x:c r="G1" s="6" t="str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2" t="str">
        <x:v>6 adults | Aug 1-7 / Aug 1-9 planning | Zurich gateway | Bernese Oberland default</x:v>
      </x:c>
      <x:c r="B2" s="2" t="str"/>
      <x:c r="C2" s="2" t="str"/>
      <x:c r="D2" s="2" t="str"/>
      <x:c r="E2" s="2" t="str"/>
      <x:c r="F2" s="2" t="str"/>
      <x:c r="G2" s="2" t="str"/>
    </x:row>
    <x:row r="4">
      <x:c r="A4" s="7" t="str">
        <x:v>Current Lane</x:v>
      </x:c>
      <x:c r="B4" s="7" t="str">
        <x:v>Best Option</x:v>
      </x:c>
      <x:c r="C4" s="7" t="str">
        <x:v>Area</x:v>
      </x:c>
      <x:c r="D4" s="7" t="str">
        <x:v>Price Status</x:v>
      </x:c>
      <x:c r="E4" s="7" t="str">
        <x:v>Why</x:v>
      </x:c>
      <x:c r="F4" s="7" t="str">
        <x:v>Next Action</x:v>
      </x:c>
      <x:c r="G4" s="7" t="str">
        <x:v>Risk</x:v>
      </x:c>
    </x:row>
    <x:row r="5">
      <x:c r="A5" s="7" t="str">
        <x:v>Best logistics</x:v>
      </x:c>
      <x:c r="B5" s="7" t="str">
        <x:v>Swiss Hotel Apartments-Interlaken / VRBO #33342272</x:v>
      </x:c>
      <x:c r="C5" s="7" t="str">
        <x:v>Central Interlaken / Interlaken Ost</x:v>
      </x:c>
      <x:c r="D5" s="7" t="str">
        <x:v>Quote needed</x:v>
      </x:c>
      <x:c r="E5" s="7" t="str">
        <x:v>Possible 3BR + 2-minute Interlaken Ost adjacency if exact unit verifies</x:v>
      </x:c>
      <x:c r="F5" s="7" t="str">
        <x:v>Manual VRBO/direct quote</x:v>
      </x:c>
      <x:c r="G5" s="7" t="str">
        <x:v>Exact 3BR unit unconfirmed</x:v>
      </x:c>
    </x:row>
    <x:row r="6">
      <x:c r="A6" s="7" t="str">
        <x:v>Best high-service direct</x:v>
      </x:c>
      <x:c r="B6" s="7" t="str">
        <x:v>Swiss Hotel Apartments 3BR / Deluxe 3BR</x:v>
      </x:c>
      <x:c r="C6" s="7" t="str">
        <x:v>Central Interlaken</x:v>
      </x:c>
      <x:c r="D6" s="7" t="str">
        <x:v>Direct quote needed</x:v>
      </x:c>
      <x:c r="E6" s="7" t="str">
        <x:v>Luxury serviced apartment path with strongest parent-friendly polish</x:v>
      </x:c>
      <x:c r="F6" s="7" t="str">
        <x:v>Request direct 3BR quote</x:v>
      </x:c>
      <x:c r="G6" s="7" t="str">
        <x:v>Availability/price unknown</x:v>
      </x:c>
    </x:row>
    <x:row r="7">
      <x:c r="A7" s="7" t="str">
        <x:v>Best big-family practical</x:v>
      </x:c>
      <x:c r="B7" s="7" t="str">
        <x:v>Matten 4BR VRBO</x:v>
      </x:c>
      <x:c r="C7" s="7" t="str">
        <x:v>Matten / Interlaken</x:v>
      </x:c>
      <x:c r="D7" s="7" t="str">
        <x:v>Quote needed</x:v>
      </x:c>
      <x:c r="E7" s="7" t="str">
        <x:v>4 bedrooms, huge apartment, easy transit</x:v>
      </x:c>
      <x:c r="F7" s="7" t="str">
        <x:v>Quote dates and cancellation</x:v>
      </x:c>
      <x:c r="G7" s="7" t="str">
        <x:v>Could be pricey/less scenic</x:v>
      </x:c>
    </x:row>
    <x:row r="8">
      <x:c r="A8" s="7" t="str">
        <x:v>Best lake luxury</x:v>
      </x:c>
      <x:c r="B8" s="7" t="str">
        <x:v>LUX Lake View Chalet</x:v>
      </x:c>
      <x:c r="C8" s="7" t="str">
        <x:v>Niederried</x:v>
      </x:c>
      <x:c r="D8" s="7" t="str">
        <x:v>Quote needed</x:v>
      </x:c>
      <x:c r="E8" s="7" t="str">
        <x:v>3BR/3.5BA lake retreat</x:v>
      </x:c>
      <x:c r="F8" s="7" t="str">
        <x:v>Quote dates and rail logistics</x:v>
      </x:c>
      <x:c r="G8" s="7" t="str">
        <x:v>Village frequency</x:v>
      </x:c>
    </x:row>
    <x:row r="9">
      <x:c r="A9" s="7" t="str">
        <x:v>Best new lake-retreat lead</x:v>
      </x:c>
      <x:c r="B9" s="7" t="str">
        <x:v>Charming Lakeview Swiss Chalet - VRBO #5180911</x:v>
      </x:c>
      <x:c r="C9" s="7" t="str">
        <x:v>Niederried / Lake Brienz</x:v>
      </x:c>
      <x:c r="D9" s="7" t="str">
        <x:v>Quote needed</x:v>
      </x:c>
      <x:c r="E9" s="7" t="str">
        <x:v>5BR chalet scale with claimed 5-minute station/lake walks</x:v>
      </x:c>
      <x:c r="F9" s="7" t="str">
        <x:v>Quote and bathroom/logistics check</x:v>
      </x:c>
      <x:c r="G9" s="7" t="str">
        <x:v>Bathroom/shower setup and unit split unclear</x:v>
      </x:c>
    </x:row>
    <x:row r="10">
      <x:c r="A10" s="7" t="str">
        <x:v>Best confirmed value</x:v>
      </x:c>
      <x:c r="B10" s="7" t="str">
        <x:v>Wimmis Airbnb</x:v>
      </x:c>
      <x:c r="C10" s="7" t="str">
        <x:v>Wimmis</x:v>
      </x:c>
      <x:c r="D10" s="7" t="str">
        <x:v>$4,747</x:v>
      </x:c>
      <x:c r="E10" s="7" t="str">
        <x:v>Lowest confirmed wishlist total</x:v>
      </x:c>
      <x:c r="F10" s="7" t="str">
        <x:v>Verify transit/bed layout</x:v>
      </x:c>
      <x:c r="G10" s="7" t="str">
        <x:v>Less central</x:v>
      </x:c>
    </x:row>
    <x:row r="11">
      <x:c r="A11" s="7" t="str">
        <x:v>Best direct-manager lead</x:v>
      </x:c>
      <x:c r="B11" s="7" t="str">
        <x:v>Interhome Oberei</x:v>
      </x:c>
      <x:c r="C11" s="7" t="str">
        <x:v>Interlaken</x:v>
      </x:c>
      <x:c r="D11" s="7" t="str">
        <x:v>Quote needed</x:v>
      </x:c>
      <x:c r="E11" s="7" t="str">
        <x:v>3BR/6 guests, 4.9 rating, Swiss channel</x:v>
      </x:c>
      <x:c r="F11" s="7" t="str">
        <x:v>Open exact Interhome deal</x:v>
      </x:c>
      <x:c r="G11" s="7" t="str">
        <x:v>Exact location/fees</x:v>
      </x:c>
    </x:row>
    <x:row r="12">
      <x:c r="A12" t="str">
        <x:v>Off-brief watch</x:v>
      </x:c>
      <x:c r="B12" t="str">
        <x:v>Morschach Airbnb</x:v>
      </x:c>
      <x:c r="C12" t="str">
        <x:v>Morschach</x:v>
      </x:c>
      <x:c r="D12" t="str">
        <x:v>$5,861</x:v>
      </x:c>
      <x:c r="E12" t="str">
        <x:v>Pretty but central Switzerland</x:v>
      </x:c>
      <x:c r="F12" t="str">
        <x:v>Drop unless geography changes</x:v>
      </x:c>
      <x:c r="G12" t="str">
        <x:v>Wrong region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3.329999923706055" hidden="0" customWidth="1"/>
    <x:col min="2" max="2" width="16.670000076293945" hidden="0" customWidth="1"/>
    <x:col min="3" max="3" width="35.560001373291016" hidden="0" customWidth="1"/>
    <x:col min="4" max="4" width="35.560001373291016" hidden="0" customWidth="1"/>
    <x:col min="5" max="5" width="47.779998779296875" hidden="0" customWidth="1"/>
    <x:col min="6" max="6" width="47.779998779296875" hidden="0" customWidth="1"/>
  </x:cols>
  <x:sheetData>
    <x:row r="1">
      <x:c r="A1" s="8" t="str">
        <x:v>Window</x:v>
      </x:c>
      <x:c r="B1" s="8" t="str">
        <x:v>Owner</x:v>
      </x:c>
      <x:c r="C1" s="8" t="str">
        <x:v>Move</x:v>
      </x:c>
      <x:c r="D1" s="8" t="str">
        <x:v>Targets</x:v>
      </x:c>
      <x:c r="E1" s="8" t="str">
        <x:v>Evidence</x:v>
      </x:c>
      <x:c r="F1" s="8" t="str">
        <x:v>Stop Rule</x:v>
      </x:c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Hour 0-2</x:v>
      </x:c>
      <x:c r="B2" s="7" t="str">
        <x:v>Joe / Isabel</x:v>
      </x:c>
      <x:c r="C2" s="7" t="str">
        <x:v>Send the core quote pack</x:v>
      </x:c>
      <x:c r="D2" s="7" t="str">
        <x:v>Swiss Hotel Apartments / VRBO #33342272, Swiss Hotel direct, VRBO #5180911, VRBO #12029913ha, Matten 4BR, LUX Lake View Chalet</x:v>
      </x:c>
      <x:c r="E2" s="7" t="str">
        <x:v>Each target has a sent message or screenshot request, with the reply destination tracked in Quote Tracker.</x:v>
      </x:c>
      <x:c r="F2" s="7" t="str">
        <x:v>Do not add more VRBO/Airbnb links until these family-submitted and obvious finalist leads have real price/rooming evidence.</x:v>
      </x:c>
    </x:row>
    <x:row r="3">
      <x:c r="A3" s="7" t="str">
        <x:v>Hour 2-12</x:v>
      </x:c>
      <x:c r="B3" s="7" t="str">
        <x:v>Joe</x:v>
      </x:c>
      <x:c r="C3" s="7" t="str">
        <x:v>Run the direct-operator sweep</x:v>
      </x:c>
      <x:c r="D3" s="7" t="str">
        <x:v>Interlaken Tourism, Brienzersee, Jungfrau Region, GRIWA, Wengen Apartments, Swiss Hotel Apartments</x:v>
      </x:c>
      <x:c r="E3" s="7" t="str">
        <x:v>A human or operator has been asked for 3BR+ / 6-adult availability, 2+ bathrooms if possible, rail access, cancellation, guest-card handling, and all-in pricing.</x:v>
      </x:c>
      <x:c r="F3" s="7" t="str">
        <x:v>If an operator returns a clear 3BR+ option, add only the best 1-2 to Quote Intake rather than importing every possible apartment.</x:v>
      </x:c>
    </x:row>
    <x:row r="4">
      <x:c r="A4" s="7" t="str">
        <x:v>Hour 12-24</x:v>
      </x:c>
      <x:c r="B4" s="7" t="str">
        <x:v>Quote lead</x:v>
      </x:c>
      <x:c r="C4" s="7" t="str">
        <x:v>Normalize every reply</x:v>
      </x:c>
      <x:c r="D4" s="7" t="str">
        <x:v>Quote Intake, Budget Exposure, Rooming + House Ops, Finalist Scorecard</x:v>
      </x:c>
      <x:c r="E4" s="7" t="str">
        <x:v>All-in total, refundable deposit, cancellation deadline, tourist tax, guest card, exact beds, bathroom count, station/luggage path, and checkout duties are entered.</x:v>
      </x:c>
      <x:c r="F4" s="7" t="str">
        <x:v>A beautiful listing with missing bed/bath, cancellation, or station proof stays out of the family vote.</x:v>
      </x:c>
    </x:row>
    <x:row r="5">
      <x:c r="A5" s="7" t="str">
        <x:v>Hour 24-36</x:v>
      </x:c>
      <x:c r="B5" s="7" t="str">
        <x:v>Joe + Isabel</x:v>
      </x:c>
      <x:c r="C5" s="7" t="str">
        <x:v>Cut to one representative per trip style</x:v>
      </x:c>
      <x:c r="D5" s="7" t="str">
        <x:v>Station-first Interlaken, lake/chalet retreat, mountain-village/direct-manager lane, value anchor</x:v>
      </x:c>
      <x:c r="E5" s="7" t="str">
        <x:v>Each surviving finalist has a short reason it could win and a written reason it could lose.</x:v>
      </x:c>
      <x:c r="F5" s="7" t="str">
        <x:v>If two listings solve the same trip style, keep the one with better cancellation, bathrooms, station path, and slow-day comfort.</x:v>
      </x:c>
    </x:row>
    <x:row r="6">
      <x:c r="A6" s="7" t="str">
        <x:v>Hour 36-48</x:v>
      </x:c>
      <x:c r="B6" s="7" t="str">
        <x:v>Family</x:v>
      </x:c>
      <x:c r="C6" s="7" t="str">
        <x:v>Vote only on bookable finalists</x:v>
      </x:c>
      <x:c r="D6" s="7" t="str">
        <x:v>Top 2-3 stays plus one backup</x:v>
      </x:c>
      <x:c r="E6" s="7" t="str">
        <x:v>The family sees a clean vote table, link, all-in cost, rooming summary, cancellation risk, and base recommendation for each finalist.</x:v>
      </x:c>
      <x:c r="F6" s="7" t="str">
        <x:v>If a finalist is not bookable within 24 hours after the vote, move to the next clean finalist instead of restarting broad search.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3.890000343322754" hidden="0" customWidth="1"/>
    <x:col min="2" max="2" width="16.670000076293945" hidden="0" customWidth="1"/>
    <x:col min="3" max="3" width="25.559999465942383" hidden="0" customWidth="1"/>
    <x:col min="4" max="4" width="47.779998779296875" hidden="0" customWidth="1"/>
    <x:col min="5" max="5" width="47.779998779296875" hidden="0" customWidth="1"/>
    <x:col min="6" max="6" width="12.220000267028809" hidden="0" customWidth="1"/>
  </x:cols>
  <x:sheetData>
    <x:row r="1">
      <x:c r="A1" s="8" t="str">
        <x:v>Window</x:v>
      </x:c>
      <x:c r="B1" s="8" t="str">
        <x:v>Owner</x:v>
      </x:c>
      <x:c r="C1" s="8" t="str">
        <x:v>Decision</x:v>
      </x:c>
      <x:c r="D1" s="8" t="str">
        <x:v>Action</x:v>
      </x:c>
      <x:c r="E1" s="8" t="str">
        <x:v>Done When</x:v>
      </x:c>
      <x:c r="F1" s="8" t="str">
        <x:v>Status</x:v>
      </x:c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June 15-18</x:v>
      </x:c>
      <x:c r="B2" s="7" t="str">
        <x:v>Joe</x:v>
      </x:c>
      <x:c r="C2" s="7" t="str">
        <x:v>Send the quote pack</x:v>
      </x:c>
      <x:c r="D2" s="7" t="str">
        <x:v>Contact Swiss Hotel Apartments / VRBO #33342272, Swiss Hotel direct, Matten 4BR, LUX Lake View Chalet, GRIWA, Wengen Apartments, and official tourism offices.</x:v>
      </x:c>
      <x:c r="E2" s="7" t="str">
        <x:v>Every serious lead has a request sent and a row ready in Quote Tracker / Quote Intake.</x:v>
      </x:c>
      <x:c r="F2" s="7" t="str">
        <x:v>Open</x:v>
      </x:c>
    </x:row>
    <x:row r="3">
      <x:c r="A3" s="7" t="str">
        <x:v>June 19-23</x:v>
      </x:c>
      <x:c r="B3" s="7" t="str">
        <x:v>Joe + Isabel</x:v>
      </x:c>
      <x:c r="C3" s="7" t="str">
        <x:v>Normalize replies</x:v>
      </x:c>
      <x:c r="D3" s="7" t="str">
        <x:v>Enter all-in totals, refundable deposits, tourist tax, beds/baths, guest-card handling, cancellation, station geography, and rooming notes.</x:v>
      </x:c>
      <x:c r="E3" s="7" t="str">
        <x:v>Each finalist has Budget Exposure, Finalist Scorecard, and Rooming + House Ops updated.</x:v>
      </x:c>
      <x:c r="F3" s="7" t="str">
        <x:v>Open</x:v>
      </x:c>
    </x:row>
    <x:row r="4">
      <x:c r="A4" s="7" t="str">
        <x:v>June 24-27</x:v>
      </x:c>
      <x:c r="B4" s="7" t="str">
        <x:v>Family</x:v>
      </x:c>
      <x:c r="C4" s="7" t="str">
        <x:v>Cut to 2-3 finalists</x:v>
      </x:c>
      <x:c r="D4" s="7" t="str">
        <x:v>Drop any stay with fuzzy price, weak cancellation, unfair bed/bath layout, wrong geography, or fragile Aug 7 Zurich departure.</x:v>
      </x:c>
      <x:c r="E4" s="7" t="str">
        <x:v>Only bookable finalists remain in the family vote.</x:v>
      </x:c>
      <x:c r="F4" s="7" t="str">
        <x:v>Open</x:v>
      </x:c>
    </x:row>
    <x:row r="5">
      <x:c r="A5" s="7" t="str">
        <x:v>June 28-30</x:v>
      </x:c>
      <x:c r="B5" s="7" t="str">
        <x:v>Family</x:v>
      </x:c>
      <x:c r="C5" s="7" t="str">
        <x:v>Vote and choose the stay</x:v>
      </x:c>
      <x:c r="D5" s="7" t="str">
        <x:v>Each person scores privately before discussion, then the group chooses station convenience, lake retreat, or mountain-village immersion.</x:v>
      </x:c>
      <x:c r="E5" s="7" t="str">
        <x:v>Winner has written quote, payment/cancellation terms, and booking path confirmed.</x:v>
      </x:c>
      <x:c r="F5" s="7" t="str">
        <x:v>Open</x:v>
      </x:c>
    </x:row>
    <x:row r="6">
      <x:c r="A6" s="7" t="str">
        <x:v>By July 3</x:v>
      </x:c>
      <x:c r="B6" s="7" t="str">
        <x:v>Booking lead</x:v>
      </x:c>
      <x:c r="C6" s="7" t="str">
        <x:v>Book lodging</x:v>
      </x:c>
      <x:c r="D6" s="7" t="str">
        <x:v>Book the stay, save confirmation, update quote/budget tabs, and confirm check-in, guest-card, local fees, and house rules.</x:v>
      </x:c>
      <x:c r="E6" s="7" t="str">
        <x:v>The family has a confirmed base and the spreadsheet becomes the live trip ops sheet.</x:v>
      </x:c>
      <x:c r="F6" s="7" t="str">
        <x:v>Open</x:v>
      </x:c>
    </x:row>
    <x:row r="7">
      <x:c r="A7" s="7" t="str">
        <x:v>Early July</x:v>
      </x:c>
      <x:c r="B7" s="7" t="str">
        <x:v>Joe</x:v>
      </x:c>
      <x:c r="C7" s="7" t="str">
        <x:v>Book flights and run rail-pass math</x:v>
      </x:c>
      <x:c r="D7" s="7" t="str">
        <x:v>Price IAD/PHL/BWI/DCA to Zurich against Joe’s July 30 OAK-BWI constraint, then compare rail passes after the base is fixed.</x:v>
      </x:c>
      <x:c r="E7" s="7" t="str">
        <x:v>Flights are held/booked and rail-pass decision is ready but not overbought.</x:v>
      </x:c>
      <x:c r="F7" s="7" t="str">
        <x:v>Open</x:v>
      </x:c>
    </x:row>
    <x:row r="8">
      <x:c r="A8" s="7" t="str">
        <x:v>Mid July</x:v>
      </x:c>
      <x:c r="B8" s="7" t="str">
        <x:v>Dining / concierge lead</x:v>
      </x:c>
      <x:c r="C8" s="7" t="str">
        <x:v>Hold only the meals and services that matter</x:v>
      </x:c>
      <x:c r="D8" s="7" t="str">
        <x:v>Reserve one easy arrival meal, one special dinner if desired, and one flexible guide/driver or spa fallback if it reduces friction.</x:v>
      </x:c>
      <x:c r="E8" s="7" t="str">
        <x:v>The week has support without being over-scheduled.</x:v>
      </x:c>
      <x:c r="F8" s="7" t="str">
        <x:v>Open</x:v>
      </x:c>
    </x:row>
    <x:row r="9">
      <x:c r="A9" s="7" t="str">
        <x:v>72-24 hours out</x:v>
      </x:c>
      <x:c r="B9" s="7" t="str">
        <x:v>Weather caller</x:v>
      </x:c>
      <x:c r="C9" s="7" t="str">
        <x:v>Assign mountain days by visibility</x:v>
      </x:c>
      <x:c r="D9" s="7" t="str">
        <x:v>Use forecast, webcams, and lift status to choose Jungfraujoch/Schilthorn/First windows and activate lake, Bern, Ballenberg, spa, or slow-day backups.</x:v>
      </x:c>
      <x:c r="E9" s="7" t="str">
        <x:v>The itinerary bends around weather instead of forcing bad summit days.</x:v>
      </x:c>
      <x:c r="F9" s="7" t="str">
        <x:v>Open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7.21999979019165" hidden="0" customWidth="1"/>
    <x:col min="2" max="2" width="28.889999389648438" hidden="0" customWidth="1"/>
    <x:col min="3" max="3" width="84.44000244140625" hidden="0" customWidth="1"/>
  </x:cols>
  <x:sheetData>
    <x:row r="1">
      <x:c r="A1" s="8" t="str">
        <x:v>Step</x:v>
      </x:c>
      <x:c r="B1" s="8" t="str">
        <x:v>Check</x:v>
      </x:c>
      <x:c r="C1" s="8" t="str">
        <x:v>Instruction</x:v>
      </x:c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</x:v>
      </x:c>
      <x:c r="B2" s="7" t="str">
        <x:v>Upload as a native Google Sheet</x:v>
      </x:c>
      <x:c r="C2" s="7" t="str">
        <x:v>In Google Drive, choose New &gt; File upload, select the workbook, then open it with Google Sheets and save/convert as a native spreadsheet if Drive does not convert automatically.</x:v>
      </x:c>
    </x:row>
    <x:row r="3">
      <x:c r="A3" s="7" t="str">
        <x:v>2</x:v>
      </x:c>
      <x:c r="B3" s="7" t="str">
        <x:v>Confirm the decision tabs</x:v>
      </x:c>
      <x:c r="C3" s="7" t="str">
        <x:v>Check that Summary, How To Use, Base Decision Guide, Where To Book Online, Luxury Booking Stack, Booking Action Plan, 48-Hour Booking Sprint, Options, Decision Timeline, Trip Scenarios, Weather Playbook, Bespoke Itinerary, Transfer Playbook, Pre-Arrival Essentials, Dining Holds, Rooming + House Ops, Budget Exposure, Voting, Quote Intake, Finalist Due Diligence, Finalist Scorecard, Outreach Actions, Booking Risk Matrix, and Sources are present after import.</x:v>
      </x:c>
    </x:row>
    <x:row r="4">
      <x:c r="A4" s="7" t="str">
        <x:v>3</x:v>
      </x:c>
      <x:c r="B4" s="7" t="str">
        <x:v>Protect the raw research</x:v>
      </x:c>
      <x:c r="C4" s="7" t="str">
        <x:v>Share editable access only with the family decision group, and avoid deleting Options, Sources, Quote Intake, or Booking Risk Matrix while quotes are still coming in.</x:v>
      </x:c>
    </x:row>
    <x:row r="5">
      <x:c r="A5" s="7" t="str">
        <x:v>4</x:v>
      </x:c>
      <x:c r="B5" s="7" t="str">
        <x:v>Use one source of truth</x:v>
      </x:c>
      <x:c r="C5" s="7" t="str">
        <x:v>After import, treat the Google Sheet as the live family tracker and update the local workbook only when rebuilding the public download.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6.21999979019165" hidden="0" customWidth="1"/>
    <x:col min="2" max="2" width="12.220000267028809" hidden="0" customWidth="1"/>
    <x:col min="3" max="3" width="15.5600004196167" hidden="0" customWidth="1"/>
    <x:col min="4" max="4" width="28.889999389648438" hidden="0" customWidth="1"/>
    <x:col min="5" max="5" width="16.670000076293945" hidden="0" customWidth="1"/>
    <x:col min="6" max="6" width="32.220001220703125" hidden="0" customWidth="1"/>
    <x:col min="7" max="7" width="13.890000343322754" hidden="0" customWidth="1"/>
    <x:col min="8" max="8" width="7.78000020980835" hidden="0" customWidth="1"/>
    <x:col min="9" max="9" width="8.890000343322754" hidden="0" customWidth="1"/>
    <x:col min="10" max="10" width="13.329999923706055" hidden="0" customWidth="1"/>
    <x:col min="11" max="11" width="10" hidden="0" customWidth="1"/>
    <x:col min="12" max="12" width="10.5600004196167" hidden="0" customWidth="1"/>
    <x:col min="13" max="13" width="7.78000020980835" hidden="0" customWidth="1"/>
    <x:col min="14" max="14" width="10.5600004196167" hidden="0" customWidth="1"/>
    <x:col min="15" max="15" width="13.890000343322754" hidden="0" customWidth="1"/>
    <x:col min="16" max="16" width="8.329999923706055" hidden="0" customWidth="1"/>
    <x:col min="17" max="17" width="8.329999923706055" hidden="0" customWidth="1"/>
    <x:col min="18" max="18" width="27.780000686645508" hidden="0" customWidth="1"/>
    <x:col min="19" max="19" width="27.780000686645508" hidden="0" customWidth="1"/>
    <x:col min="20" max="20" width="30" hidden="0" customWidth="1"/>
    <x:col min="21" max="21" width="30" hidden="0" customWidth="1"/>
    <x:col min="22" max="22" width="17.780000686645508" hidden="0" customWidth="1"/>
    <x:col min="23" max="23" width="7.78000020980835" hidden="0" customWidth="1"/>
    <x:col min="24" max="24" width="7.78000020980835" hidden="0" customWidth="1"/>
    <x:col min="25" max="25" width="7.78000020980835" hidden="0" customWidth="1"/>
    <x:col min="26" max="26" width="8.890000343322754" hidden="0" customWidth="1"/>
    <x:col min="27" max="27" width="11.670000076293945" hidden="0" customWidth="1"/>
    <x:col min="28" max="28" width="17.780000686645508" hidden="0" customWidth="1"/>
  </x:cols>
  <x:sheetData>
    <x:row r="1">
      <x:c r="A1" s="12" t="str">
        <x:v>Rank</x:v>
      </x:c>
      <x:c r="B1" s="12" t="str">
        <x:v>Tier</x:v>
      </x:c>
      <x:c r="C1" s="12" t="str">
        <x:v>Channel</x:v>
      </x:c>
      <x:c r="D1" s="12" t="str">
        <x:v>Listing / Search Lead</x:v>
      </x:c>
      <x:c r="E1" s="12" t="str">
        <x:v>Town / Area</x:v>
      </x:c>
      <x:c r="F1" s="12" t="str">
        <x:v>URL</x:v>
      </x:c>
      <x:c r="G1" s="12" t="str">
        <x:v>Dates</x:v>
      </x:c>
      <x:c r="H1" s="12" t="str">
        <x:v>Guests</x:v>
      </x:c>
      <x:c r="I1" s="12" t="str">
        <x:v>Bedrooms</x:v>
      </x:c>
      <x:c r="J1" s="12" t="str">
        <x:v>Beds / Sleeps</x:v>
      </x:c>
      <x:c r="K1" s="12" t="str">
        <x:v>Bathrooms</x:v>
      </x:c>
      <x:c r="L1" s="12" t="str">
        <x:v>Total USD</x:v>
      </x:c>
      <x:c r="M1" s="12" t="str">
        <x:v>Nights</x:v>
      </x:c>
      <x:c r="N1" s="12" t="str">
        <x:v>USD / Night</x:v>
      </x:c>
      <x:c r="O1" s="12" t="str">
        <x:v>USD / Person / Night</x:v>
      </x:c>
      <x:c r="P1" s="12" t="str">
        <x:v>Rating</x:v>
      </x:c>
      <x:c r="Q1" s="12" t="str">
        <x:v>Reviews</x:v>
      </x:c>
      <x:c r="R1" s="12" t="str">
        <x:v>Key Features</x:v>
      </x:c>
      <x:c r="S1" s="12" t="str">
        <x:v>Transit / Location</x:v>
      </x:c>
      <x:c r="T1" s="12" t="str">
        <x:v>Why It Matters</x:v>
      </x:c>
      <x:c r="U1" s="12" t="str">
        <x:v>Next Check</x:v>
      </x:c>
      <x:c r="V1" s="12" t="str">
        <x:v>Confidence</x:v>
      </x:c>
      <x:c r="W1" s="12" t="str">
        <x:v>Value</x:v>
      </x:c>
      <x:c r="X1" s="12" t="str">
        <x:v>Location</x:v>
      </x:c>
      <x:c r="Y1" s="12" t="str">
        <x:v>Comfort</x:v>
      </x:c>
      <x:c r="Z1" s="12" t="str">
        <x:v>Certainty</x:v>
      </x:c>
      <x:c r="AA1" s="12" t="str">
        <x:v>Weighted Score</x:v>
      </x:c>
      <x:c r="AB1" s="12" t="str">
        <x:v>Notes</x:v>
      </x:c>
    </x:row>
    <x:row r="2" ht="54" customHeight="1">
      <x:c r="A2" s="13" t="n">
        <x:f>RANK.EQ(AA2,$AA$2:$AA$57,0)</x:f>
        <x:v>14</x:v>
      </x:c>
      <x:c r="B2" s="13" t="str">
        <x:v>Booked hold</x:v>
      </x:c>
      <x:c r="C2" s="13" t="str">
        <x:v>VRBO · Isabel's mom booked</x:v>
      </x:c>
      <x:c r="D2" s="13" t="str">
        <x:v>Stay in Sigriswil / Concierge, Lake Thun/Alps Scenic Views by SwissHut</x:v>
      </x:c>
      <x:c r="E2" s="13" t="str">
        <x:v>Sigriswil / Lake Thun</x:v>
      </x:c>
      <x:c r="F2" s="13" t="str">
        <x:v>https://www.vrbo.com/11781972ha</x:v>
      </x:c>
      <x:c r="G2" s="13" t="str">
        <x:v>Booked Aug 3-7, 2026</x:v>
      </x:c>
      <x:c r="H2" s="13" t="n">
        <x:v>6</x:v>
      </x:c>
      <x:c r="I2" s="13" t="str">
        <x:v>Verify exact reserved unit</x:v>
      </x:c>
      <x:c r="J2" s="13" t="str">
        <x:v>Booked for 6 adults</x:v>
      </x:c>
      <x:c r="K2" s="13" t="str">
        <x:v>Verify exact reserved unit</x:v>
      </x:c>
      <x:c r="L2" s="14" t="str"/>
      <x:c r="M2" s="14" t="n">
        <x:v>4</x:v>
      </x:c>
      <x:c r="N2" s="14" t="str">
        <x:f>IF(L2&gt;0,L2/M2,"")</x:f>
      </x:c>
      <x:c r="O2" s="14" t="str">
        <x:f>IF(L2&gt;0,L2/M2/H2,"")</x:f>
      </x:c>
      <x:c r="P2" s="15" t="str">
        <x:v>Verify exact unit</x:v>
      </x:c>
      <x:c r="Q2" s="13" t="str"/>
      <x:c r="R2" s="13" t="str">
        <x:v>Isabel's mom booked this refundable VRBO hold; screenshot shows Stay in Sigriswil, Concierge Lake Thun/Alps Scenic Views by SwissHut, 4 nights, 6 adults, check-in Mon Aug 3 4:00pm and check-out Fri Aug 7 10:00am.</x:v>
      </x:c>
      <x:c r="S2" s="13" t="str">
        <x:v>Lake Thun / Sigriswil view-home plan; verify nearest bus stop, bus frequency to Thun/Interlaken, grocery/dinner logistics, parking/taxi need, and Aug 7 Zurich departure path.</x:v>
      </x:c>
      <x:c r="T2" s="13" t="str">
        <x:v>Current lodging baseline. It lets the family stop chasing every listing and focus on whether the booked view stay plus Zurich first two nights is the right trip shape.</x:v>
      </x:c>
      <x:c r="U2" s="13" t="str">
        <x:v>Before Aug 2 full-refund deadline: save cancellation terms/receipt, verify exact unit, bedrooms, adult beds, bathrooms/showers, tourist tax, guest card, check-in, checkout duties, total cost, transit, and food plan.</x:v>
      </x:c>
      <x:c r="V2" s="13" t="str">
        <x:v>High on booking state from family screenshot; medium-low on exact unit facts until reservation/property details are captured.</x:v>
      </x:c>
      <x:c r="W2" s="15" t="n">
        <x:v>3</x:v>
      </x:c>
      <x:c r="X2" s="15" t="n">
        <x:v>4</x:v>
      </x:c>
      <x:c r="Y2" s="15" t="n">
        <x:v>4</x:v>
      </x:c>
      <x:c r="Z2" s="15" t="n">
        <x:v>5</x:v>
      </x:c>
      <x:c r="AA2" s="15" t="n">
        <x:f>ROUND(W2*0.35+X2*0.30+Y2*0.25+Z2*0.10,2)</x:f>
        <x:v>3.75</x:v>
      </x:c>
      <x:c r="AB2" s="13" t="str">
        <x:v>Booked by Kelley; only booking owner can change/cancel per screenshot.</x:v>
      </x:c>
    </x:row>
    <x:row r="3" ht="54" customHeight="1">
      <x:c r="A3" s="13" t="n">
        <x:f>RANK.EQ(AA3,$AA$2:$AA$57,0)</x:f>
        <x:v>7</x:v>
      </x:c>
      <x:c r="B3" s="13" t="str">
        <x:v>Priority</x:v>
      </x:c>
      <x:c r="C3" s="13" t="str">
        <x:v>VRBO · Isabel's mom lead</x:v>
      </x:c>
      <x:c r="D3" s="13" t="str">
        <x:v>Swiss Hotel Apartments-Interlaken / VRBO #33342272</x:v>
      </x:c>
      <x:c r="E3" s="13" t="str">
        <x:v>Central Interlaken</x:v>
      </x:c>
      <x:c r="F3" s="13" t="str">
        <x:v>https://www.vrbo.com/pdp/lo/33342272</x:v>
      </x:c>
      <x:c r="G3" s="13" t="str">
        <x:v>Aug 1-7, 2026</x:v>
      </x:c>
      <x:c r="H3" s="13" t="n">
        <x:v>6</x:v>
      </x:c>
      <x:c r="I3" s="13" t="str">
        <x:v>3BR requested; verify exact unit</x:v>
      </x:c>
      <x:c r="J3" s="13" t="str">
        <x:v>Verify</x:v>
      </x:c>
      <x:c r="K3" s="13" t="str">
        <x:v>Verify</x:v>
      </x:c>
      <x:c r="L3" s="14" t="str"/>
      <x:c r="M3" s="14" t="n">
        <x:v>6</x:v>
      </x:c>
      <x:c r="N3" s="14" t="str">
        <x:f>IF(L3&gt;0,L3/M3,"")</x:f>
      </x:c>
      <x:c r="O3" s="14" t="str">
        <x:f>IF(L3&gt;0,L3/M3/H3,"")</x:f>
      </x:c>
      <x:c r="P3" s="15" t="str"/>
      <x:c r="Q3" s="13" t="str"/>
      <x:c r="R3" s="13" t="str">
        <x:v>Isabel's mom lead; stable property #33342272; Expedia/VRBO snippets identify Swiss Hotel Apartments-Interlaken and note Interlaken Ost Station within a 2-minute walk.</x:v>
      </x:c>
      <x:c r="S3" s="13" t="str">
        <x:v>Central Interlaken / Interlaken Ost-adjacent per snippets; verify exact building and unit.</x:v>
      </x:c>
      <x:c r="T3" s="13" t="str">
        <x:v>Best logistics lead if a true 3BR unit is available: rail-first, easy day trips, simple Aug 7 Zurich departure path.</x:v>
      </x:c>
      <x:c r="U3" s="13" t="str">
        <x:v>Manual checkout/direct inquiry for exact unit type, 3BR availability, all-in total, cancellation, optional housekeeping, crib/rollaway fees, tourist tax, and fees.</x:v>
      </x:c>
      <x:c r="V3" s="13" t="str">
        <x:v>Medium-high on property identity/station; medium-low on exact 3BR fit until quote confirms.</x:v>
      </x:c>
      <x:c r="W3" s="15" t="n">
        <x:v>3</x:v>
      </x:c>
      <x:c r="X3" s="15" t="n">
        <x:v>5</x:v>
      </x:c>
      <x:c r="Y3" s="15" t="n">
        <x:v>4</x:v>
      </x:c>
      <x:c r="Z3" s="15" t="n">
        <x:v>3</x:v>
      </x:c>
      <x:c r="AA3" s="15" t="n">
        <x:f>ROUND(W3*0.35+X3*0.30+Y3*0.25+Z3*0.10,2)</x:f>
        <x:v>3.85</x:v>
      </x:c>
      <x:c r="AB3" s="13" t="str">
        <x:v>Top new verification target.</x:v>
      </x:c>
    </x:row>
    <x:row r="4" ht="54" customHeight="1">
      <x:c r="A4" s="13" t="n">
        <x:f>RANK.EQ(AA4,$AA$2:$AA$57,0)</x:f>
        <x:v>2</x:v>
      </x:c>
      <x:c r="B4" s="13" t="str">
        <x:v>Priority</x:v>
      </x:c>
      <x:c r="C4" s="13" t="str">
        <x:v>VRBO</x:v>
      </x:c>
      <x:c r="D4" s="13" t="str">
        <x:v>Newly Renovated 4BR Apartment, 3 mins to Interlaken</x:v>
      </x:c>
      <x:c r="E4" s="13" t="str">
        <x:v>Matten / Interlaken</x:v>
      </x:c>
      <x:c r="F4" s="13" t="str">
        <x:v>https://www.vrbo.com/en-gb/p6497494</x:v>
      </x:c>
      <x:c r="G4" s="13" t="str">
        <x:v>Target Aug 1-7</x:v>
      </x:c>
      <x:c r="H4" s="13" t="n">
        <x:v>6</x:v>
      </x:c>
      <x:c r="I4" s="13" t="n">
        <x:v>4</x:v>
      </x:c>
      <x:c r="J4" s="13" t="str">
        <x:v>Sleeps 12</x:v>
      </x:c>
      <x:c r="K4" s="13" t="str">
        <x:v>2</x:v>
      </x:c>
      <x:c r="L4" s="14" t="str"/>
      <x:c r="M4" s="14" t="n">
        <x:v>6</x:v>
      </x:c>
      <x:c r="N4" s="14" t="str">
        <x:f>IF(L4&gt;0,L4/M4,"")</x:f>
      </x:c>
      <x:c r="O4" s="14" t="str">
        <x:f>IF(L4&gt;0,L4/M4/H4,"")</x:f>
      </x:c>
      <x:c r="P4" s="15" t="n">
        <x:v>9.6</x:v>
      </x:c>
      <x:c r="Q4" s="13" t="n">
        <x:v>24</x:v>
      </x:c>
      <x:c r="R4" s="13" t="str">
        <x:v>205 sqm, balcony seating for 12, two parking spaces, large family layout.</x:v>
      </x:c>
      <x:c r="S4" s="13" t="str">
        <x:v>Listing text says under 5 minutes to Interlaken/train.</x:v>
      </x:c>
      <x:c r="T4" s="13" t="str">
        <x:v>Best convenience backup if Isabel's mom Swiss Hotel VRBO lead is unavailable or expensive.</x:v>
      </x:c>
      <x:c r="U4" s="13" t="str">
        <x:v>Quote Aug 1-7 and July 31-Aug 7; verify tourist tax and cancellation.</x:v>
      </x:c>
      <x:c r="V4" s="13" t="str">
        <x:v>Medium-high: property facts visible; price not rendered.</x:v>
      </x:c>
      <x:c r="W4" s="15" t="n">
        <x:v>3</x:v>
      </x:c>
      <x:c r="X4" s="15" t="n">
        <x:v>5</x:v>
      </x:c>
      <x:c r="Y4" s="15" t="n">
        <x:v>5</x:v>
      </x:c>
      <x:c r="Z4" s="15" t="n">
        <x:v>3</x:v>
      </x:c>
      <x:c r="AA4" s="15" t="n">
        <x:f>ROUND(W4*0.35+X4*0.30+Y4*0.25+Z4*0.10,2)</x:f>
        <x:v>4.1</x:v>
      </x:c>
      <x:c r="AB4" s="13" t="str">
        <x:v>Practical family harmony option.</x:v>
      </x:c>
    </x:row>
    <x:row r="5" ht="54" customHeight="1">
      <x:c r="A5" s="13" t="n">
        <x:f>RANK.EQ(AA5,$AA$2:$AA$57,0)</x:f>
        <x:v>9</x:v>
      </x:c>
      <x:c r="B5" s="13" t="str">
        <x:v>Priority</x:v>
      </x:c>
      <x:c r="C5" s="13" t="str">
        <x:v>VRBO</x:v>
      </x:c>
      <x:c r="D5" s="13" t="str">
        <x:v>LUX Lake View Chalet Interlaken</x:v>
      </x:c>
      <x:c r="E5" s="13" t="str">
        <x:v>Niederried bei Interlaken</x:v>
      </x:c>
      <x:c r="F5" s="13" t="str">
        <x:v>https://www.vrbo.com/11826809ha</x:v>
      </x:c>
      <x:c r="G5" s="13" t="str">
        <x:v>Target Aug 1-7</x:v>
      </x:c>
      <x:c r="H5" s="13" t="n">
        <x:v>6</x:v>
      </x:c>
      <x:c r="I5" s="13" t="n">
        <x:v>3</x:v>
      </x:c>
      <x:c r="J5" s="13" t="str">
        <x:v>Sleeps 8</x:v>
      </x:c>
      <x:c r="K5" s="13" t="str">
        <x:v>3.5</x:v>
      </x:c>
      <x:c r="L5" s="14" t="str"/>
      <x:c r="M5" s="14" t="n">
        <x:v>6</x:v>
      </x:c>
      <x:c r="N5" s="14" t="str">
        <x:f>IF(L5&gt;0,L5/M5,"")</x:f>
      </x:c>
      <x:c r="O5" s="14" t="str">
        <x:f>IF(L5&gt;0,L5/M5/H5,"")</x:f>
      </x:c>
      <x:c r="P5" s="15" t="str"/>
      <x:c r="Q5" s="13" t="str"/>
      <x:c r="R5" s="13" t="str">
        <x:v>Lake views, terrace/balcony, each bedroom has private bathroom, covered parking.</x:v>
      </x:c>
      <x:c r="S5" s="13" t="str">
        <x:v>Quiet Lake Brienz village; verify rail frequency and late dinners.</x:v>
      </x:c>
      <x:c r="T5" s="13" t="str">
        <x:v>Best “relaxing in the Alps” luxury-home lane.</x:v>
      </x:c>
      <x:c r="U5" s="13" t="str">
        <x:v>Quote dates and compare against Airbnb Brienz/Spiez.</x:v>
      </x:c>
      <x:c r="V5" s="13" t="str">
        <x:v>Medium: listing facts visible; price not rendered.</x:v>
      </x:c>
      <x:c r="W5" s="15" t="n">
        <x:v>3</x:v>
      </x:c>
      <x:c r="X5" s="15" t="n">
        <x:v>4</x:v>
      </x:c>
      <x:c r="Y5" s="15" t="n">
        <x:v>5</x:v>
      </x:c>
      <x:c r="Z5" s="15" t="n">
        <x:v>3</x:v>
      </x:c>
      <x:c r="AA5" s="15" t="n">
        <x:f>ROUND(W5*0.35+X5*0.30+Y5*0.25+Z5*0.10,2)</x:f>
        <x:v>3.8</x:v>
      </x:c>
      <x:c r="AB5" s="13" t="str">
        <x:v>Best comfort/lake candidate.</x:v>
      </x:c>
    </x:row>
    <x:row r="6" ht="54" customHeight="1">
      <x:c r="A6" s="13" t="n">
        <x:f>RANK.EQ(AA6,$AA$2:$AA$57,0)</x:f>
        <x:v>9</x:v>
      </x:c>
      <x:c r="B6" s="13" t="str">
        <x:v>Priority</x:v>
      </x:c>
      <x:c r="C6" s="13" t="str">
        <x:v>VRBO · Isabel's mom lead</x:v>
      </x:c>
      <x:c r="D6" s="13" t="str">
        <x:v>Charming Lakeview Swiss Chalet - Alps Retreat Interlaken awaits you</x:v>
      </x:c>
      <x:c r="E6" s="13" t="str">
        <x:v>Niederried / Lake Brienz</x:v>
      </x:c>
      <x:c r="F6" s="13" t="str">
        <x:v>https://www.vrbo.com/5180911</x:v>
      </x:c>
      <x:c r="G6" s="13" t="str">
        <x:v>Aug 1-7, 2026</x:v>
      </x:c>
      <x:c r="H6" s="13" t="n">
        <x:v>6</x:v>
      </x:c>
      <x:c r="I6" s="13" t="n">
        <x:v>5</x:v>
      </x:c>
      <x:c r="J6" s="13" t="str">
        <x:v>Sleeps 14 / max 10 adults per VRBO text</x:v>
      </x:c>
      <x:c r="K6" s="13" t="str">
        <x:v>Verify exact showers/full baths</x:v>
      </x:c>
      <x:c r="L6" s="14" t="str"/>
      <x:c r="M6" s="14" t="n">
        <x:v>6</x:v>
      </x:c>
      <x:c r="N6" s="14" t="str">
        <x:f>IF(L6&gt;0,L6/M6,"")</x:f>
      </x:c>
      <x:c r="O6" s="14" t="str">
        <x:f>IF(L6&gt;0,L6/M6/H6,"")</x:f>
      </x:c>
      <x:c r="P6" s="15" t="str"/>
      <x:c r="Q6" s="13" t="str"/>
      <x:c r="R6" s="13" t="str">
        <x:v>Isabel's mom lead; 5 bedrooms, larger chalet scale, 5-minute walk to Lake Brienz, VRBO text says 5-minute walk to Niederried train station.</x:v>
      </x:c>
      <x:c r="S6" s="13" t="str">
        <x:v>Niederried rail/lake village; verify late dinner return frequency, station walk with luggage, and Zurich departure path.</x:v>
      </x:c>
      <x:c r="T6" s="13" t="str">
        <x:v>Serious Lake Brienz retreat contender: bigger than the 3BR minimum and potentially more relaxing than central Interlaken if bathrooms/logistics verify.</x:v>
      </x:c>
      <x:c r="U6" s="13" t="str">
        <x:v>Quote Aug 1-7 and July 31-Aug 7; verify exact bathroom/shower setup, whether bedrooms are split across units, cancellation, tourist tax, guest card, checkout duties, stairs/luggage, and all fees.</x:v>
      </x:c>
      <x:c r="V6" s="13" t="str">
        <x:v>Medium: VRBO listing identity and broad facts visible; exact price, bathrooms, and fit unverified.</x:v>
      </x:c>
      <x:c r="W6" s="15" t="n">
        <x:v>3</x:v>
      </x:c>
      <x:c r="X6" s="15" t="n">
        <x:v>4</x:v>
      </x:c>
      <x:c r="Y6" s="15" t="n">
        <x:v>5</x:v>
      </x:c>
      <x:c r="Z6" s="15" t="n">
        <x:v>3</x:v>
      </x:c>
      <x:c r="AA6" s="15" t="n">
        <x:f>ROUND(W6*0.35+X6*0.30+Y6*0.25+Z6*0.10,2)</x:f>
        <x:v>3.8</x:v>
      </x:c>
      <x:c r="AB6" s="13" t="str">
        <x:v>New Lake Brienz finalist candidate.</x:v>
      </x:c>
    </x:row>
    <x:row r="7" ht="54" customHeight="1">
      <x:c r="A7" s="13" t="n">
        <x:f>RANK.EQ(AA7,$AA$2:$AA$57,0)</x:f>
        <x:v>44</x:v>
      </x:c>
      <x:c r="B7" s="13" t="str">
        <x:v>Priority</x:v>
      </x:c>
      <x:c r="C7" s="13" t="str">
        <x:v>VRBO · Isabel's mom lead</x:v>
      </x:c>
      <x:c r="D7" s="13" t="str">
        <x:v>VRBO #12029913ha - Aug 3-7 split-stay contender</x:v>
      </x:c>
      <x:c r="E7" s="13" t="str">
        <x:v>Swiss Alps / split-stay contender</x:v>
      </x:c>
      <x:c r="F7" s="13" t="str">
        <x:v>https://www.vrbo.com/12029913ha?startDate=2026-08-03&amp;endDate=2026-08-07&amp;rm1=a6</x:v>
      </x:c>
      <x:c r="G7" s="13" t="str">
        <x:v>Aug 3-7, 2026</x:v>
      </x:c>
      <x:c r="H7" s="13" t="n">
        <x:v>6</x:v>
      </x:c>
      <x:c r="I7" s="13" t="str">
        <x:v>Verify</x:v>
      </x:c>
      <x:c r="J7" s="13" t="str">
        <x:v>Verify</x:v>
      </x:c>
      <x:c r="K7" s="13" t="str">
        <x:v>Verify</x:v>
      </x:c>
      <x:c r="L7" s="14" t="str"/>
      <x:c r="M7" s="14" t="n">
        <x:v>4</x:v>
      </x:c>
      <x:c r="N7" s="14" t="str">
        <x:f>IF(L7&gt;0,L7/M7,"")</x:f>
      </x:c>
      <x:c r="O7" s="14" t="str">
        <x:f>IF(L7&gt;0,L7/M7/H7,"")</x:f>
      </x:c>
      <x:c r="P7" s="15" t="str"/>
      <x:c r="Q7" s="13" t="str"/>
      <x:c r="R7" s="13" t="str">
        <x:v>Isabel's mom lead; available Aug 3-7 per family note; creates Zurich/Lucerne prelude plus four-night Alps base scenario.</x:v>
      </x:c>
      <x:c r="S7" s="13" t="str">
        <x:v>Verify exact town/station and Aug 7 Zurich departure path before treating this as a finalist.</x:v>
      </x:c>
      <x:c r="T7" s="13" t="str">
        <x:v>Could win only if the property is meaningfully better than whole-week options and makes the split stay feel intentional.</x:v>
      </x:c>
      <x:c r="U7" s="13" t="str">
        <x:v>Capture listing screenshots or message host for exact location, title, all-in total, rooming, bathrooms, cancellation, tourist tax, guest card, and check-in/out logistics.</x:v>
      </x:c>
      <x:c r="V7" s="13" t="str">
        <x:v>Low until listing details and screenshots are captured; solid only on source link and Aug 3-7 family note.</x:v>
      </x:c>
      <x:c r="W7" s="15" t="n">
        <x:v>3</x:v>
      </x:c>
      <x:c r="X7" s="15" t="n">
        <x:v>3</x:v>
      </x:c>
      <x:c r="Y7" s="15" t="n">
        <x:v>4</x:v>
      </x:c>
      <x:c r="Z7" s="15" t="n">
        <x:v>2</x:v>
      </x:c>
      <x:c r="AA7" s="15" t="n">
        <x:f>ROUND(W7*0.35+X7*0.30+Y7*0.25+Z7*0.10,2)</x:f>
        <x:v>3.15</x:v>
      </x:c>
      <x:c r="AB7" s="13" t="str">
        <x:v>Split-stay contender, not a whole-week base.</x:v>
      </x:c>
    </x:row>
    <x:row r="8" ht="54" customHeight="1">
      <x:c r="A8" s="13" t="n">
        <x:f>RANK.EQ(AA8,$AA$2:$AA$57,0)</x:f>
        <x:v>36</x:v>
      </x:c>
      <x:c r="B8" s="13" t="str">
        <x:v>Priority</x:v>
      </x:c>
      <x:c r="C8" s="13" t="str">
        <x:v>VRBO · Isabel's mom lead</x:v>
      </x:c>
      <x:c r="D8" s="13" t="str">
        <x:v>HAUTE-NENDAZ - 4 Valleys - 200m from the funicular - VRBO #688627a</x:v>
      </x:c>
      <x:c r="E8" s="13" t="str">
        <x:v>Haute-Nendaz / Valais</x:v>
      </x:c>
      <x:c r="F8" s="13" t="str">
        <x:v>https://www.vrbo.com/688627a</x:v>
      </x:c>
      <x:c r="G8" s="13" t="str">
        <x:v>Target Aug 1-7; verify from family share link</x:v>
      </x:c>
      <x:c r="H8" s="13" t="n">
        <x:v>6</x:v>
      </x:c>
      <x:c r="I8" s="13" t="n">
        <x:v>4</x:v>
      </x:c>
      <x:c r="J8" s="13" t="str">
        <x:v>Sleeps 12</x:v>
      </x:c>
      <x:c r="K8" s="13" t="str">
        <x:v>3 bathrooms + 1 half bath</x:v>
      </x:c>
      <x:c r="L8" s="14" t="str"/>
      <x:c r="M8" s="14" t="n">
        <x:v>6</x:v>
      </x:c>
      <x:c r="N8" s="14" t="str">
        <x:f>IF(L8&gt;0,L8/M8,"")</x:f>
      </x:c>
      <x:c r="O8" s="14" t="str">
        <x:f>IF(L8&gt;0,L8/M8/H8,"")</x:f>
      </x:c>
      <x:c r="P8" s="15" t="n">
        <x:v>9.6</x:v>
      </x:c>
      <x:c r="Q8" s="13" t="n">
        <x:v>77</x:v>
      </x:c>
      <x:c r="R8" s="13" t="str">
        <x:v>Isabel's mom lead from VRBO short link rfdpnpv9; 4BR, 3+ bathrooms, sleeps 12, dog-friendly, village-center Haute-Nendaz, near Four Valleys lifts/funicular.</x:v>
      </x:c>
      <x:c r="S8" s="13" t="str">
        <x:v>Sion Station is the nearest rail anchor in the VRBO page context; listing shows Sion Station about 25 minutes by car and restaurants 5-11 minutes on foot.</x:v>
      </x:c>
      <x:c r="T8" s="13" t="str">
        <x:v>Excellent bathroom and rooming comfort if the family pivots to a Valais ski-village stay, but it is not an Interlaken/Jungfrau home base.</x:v>
      </x:c>
      <x:c r="U8" s="13" t="str">
        <x:v>Confirm exact availability for Aug 1-7 / July 31-Aug 7, all-in total, whether a car or transfer is needed, Sion-to-Nendaz bus/taxi plan, tourist tax/linen fee, cancellation, and whether this geography still fits the family goals.</x:v>
      </x:c>
      <x:c r="V8" s="13" t="str">
        <x:v>Medium-high on listing facts; medium-low on trip fit until the family decides whether a Valais/Nendaz pivot is acceptable.</x:v>
      </x:c>
      <x:c r="W8" s="15" t="n">
        <x:v>3</x:v>
      </x:c>
      <x:c r="X8" s="15" t="n">
        <x:v>2</x:v>
      </x:c>
      <x:c r="Y8" s="15" t="n">
        <x:v>5</x:v>
      </x:c>
      <x:c r="Z8" s="15" t="n">
        <x:v>4</x:v>
      </x:c>
      <x:c r="AA8" s="15" t="n">
        <x:f>ROUND(W8*0.35+X8*0.30+Y8*0.25+Z8*0.10,2)</x:f>
        <x:v>3.3</x:v>
      </x:c>
      <x:c r="AB8" s="13" t="str">
        <x:v>Great bathroom comfort, but geography is a pivot away from Bernese Oberland.</x:v>
      </x:c>
    </x:row>
    <x:row r="9" ht="54" customHeight="1">
      <x:c r="A9" s="13" t="n">
        <x:f>RANK.EQ(AA9,$AA$2:$AA$57,0)</x:f>
        <x:v>9</x:v>
      </x:c>
      <x:c r="B9" s="13" t="str">
        <x:v>Priority</x:v>
      </x:c>
      <x:c r="C9" s="13" t="str">
        <x:v>Airbnb wishlist</x:v>
      </x:c>
      <x:c r="D9" s="13" t="str">
        <x:v>Hidden Gem close to Interlaken with Pool &amp; Parking</x:v>
      </x:c>
      <x:c r="E9" s="13" t="str">
        <x:v>Wimmis</x:v>
      </x:c>
      <x:c r="F9" s="13" t="str">
        <x:v>https://www.airbnb.com/rooms/1418162026787936422?adults=6&amp;children=0&amp;infants=0&amp;pets=0&amp;check_in=2026-08-01&amp;check_out=2026-08-07</x:v>
      </x:c>
      <x:c r="G9" s="13" t="str">
        <x:v>Aug 1-7, 2026</x:v>
      </x:c>
      <x:c r="H9" s="13" t="n">
        <x:v>6</x:v>
      </x:c>
      <x:c r="I9" s="13" t="n">
        <x:v>3</x:v>
      </x:c>
      <x:c r="J9" s="13" t="str">
        <x:v>3 beds</x:v>
      </x:c>
      <x:c r="K9" s="13" t="str">
        <x:v>Verify</x:v>
      </x:c>
      <x:c r="L9" s="14" t="n">
        <x:v>4747</x:v>
      </x:c>
      <x:c r="M9" s="14" t="n">
        <x:v>6</x:v>
      </x:c>
      <x:c r="N9" s="14" t="n">
        <x:f>IF(L9&gt;0,L9/M9,"")</x:f>
        <x:v>791.1666666666666</x:v>
      </x:c>
      <x:c r="O9" s="14" t="n">
        <x:f>IF(L9&gt;0,L9/M9/H9,"")</x:f>
        <x:v>131.86111111111111</x:v>
      </x:c>
      <x:c r="P9" s="15" t="n">
        <x:v>4.93</x:v>
      </x:c>
      <x:c r="Q9" s="13" t="str"/>
      <x:c r="R9" s="13" t="str">
        <x:v>Pool, parking, lowest confirmed wishlist price.</x:v>
      </x:c>
      <x:c r="S9" s="13" t="str">
        <x:v>Outside Interlaken proper; likely better with car or careful train check.</x:v>
      </x:c>
      <x:c r="T9" s="13" t="str">
        <x:v>Best confirmed value benchmark.</x:v>
      </x:c>
      <x:c r="U9" s="13" t="str">
        <x:v>Verify bed layout and realistic day-trip transfer time.</x:v>
      </x:c>
      <x:c r="V9" s="13" t="str">
        <x:v>High: rendered from Airbnb wishlist.</x:v>
      </x:c>
      <x:c r="W9" s="15" t="n">
        <x:v>4</x:v>
      </x:c>
      <x:c r="X9" s="15" t="n">
        <x:v>3</x:v>
      </x:c>
      <x:c r="Y9" s="15" t="n">
        <x:v>4</x:v>
      </x:c>
      <x:c r="Z9" s="15" t="n">
        <x:v>5</x:v>
      </x:c>
      <x:c r="AA9" s="15" t="n">
        <x:f>ROUND(W9*0.35+X9*0.30+Y9*0.25+Z9*0.10,2)</x:f>
        <x:v>3.8</x:v>
      </x:c>
      <x:c r="AB9" s="13" t="str">
        <x:v>Value anchor.</x:v>
      </x:c>
    </x:row>
    <x:row r="10" ht="54" customHeight="1">
      <x:c r="A10" s="13" t="n">
        <x:f>RANK.EQ(AA10,$AA$2:$AA$57,0)</x:f>
        <x:v>32</x:v>
      </x:c>
      <x:c r="B10" s="13" t="str">
        <x:v>Priority</x:v>
      </x:c>
      <x:c r="C10" s="13" t="str">
        <x:v>Airbnb / Tripz lead</x:v>
      </x:c>
      <x:c r="D10" s="13" t="str">
        <x:v>AL PORTO Lake &amp; Mountain View</x:v>
      </x:c>
      <x:c r="E10" s="13" t="str">
        <x:v>Brienz</x:v>
      </x:c>
      <x:c r="F10" s="13" t="str">
        <x:v>https://www.airbnb.com/rooms/32653928?adults=6&amp;children=0&amp;infants=0&amp;pets=0&amp;check_in=2026-08-01&amp;check_out=2026-08-07</x:v>
      </x:c>
      <x:c r="G10" s="13" t="str">
        <x:v>Aug 1-7, 2026</x:v>
      </x:c>
      <x:c r="H10" s="13" t="n">
        <x:v>6</x:v>
      </x:c>
      <x:c r="I10" s="13" t="n">
        <x:v>3</x:v>
      </x:c>
      <x:c r="J10" s="13" t="str">
        <x:v>5 beds</x:v>
      </x:c>
      <x:c r="K10" s="13" t="str">
        <x:v>Verify</x:v>
      </x:c>
      <x:c r="L10" s="14" t="n">
        <x:v>6745</x:v>
      </x:c>
      <x:c r="M10" s="14" t="n">
        <x:v>6</x:v>
      </x:c>
      <x:c r="N10" s="14" t="n">
        <x:f>IF(L10&gt;0,L10/M10,"")</x:f>
        <x:v>1124.1666666666667</x:v>
      </x:c>
      <x:c r="O10" s="14" t="n">
        <x:f>IF(L10&gt;0,L10/M10/H10,"")</x:f>
        <x:v>187.36111111111111</x:v>
      </x:c>
      <x:c r="P10" s="15" t="n">
        <x:v>4.9</x:v>
      </x:c>
      <x:c r="Q10" s="13" t="str"/>
      <x:c r="R10" s="13" t="str">
        <x:v>30m to Lake Brienz, lake/mountain view, better bed count.</x:v>
      </x:c>
      <x:c r="S10" s="13" t="str">
        <x:v>Scenic Lake Brienz base east of Interlaken.</x:v>
      </x:c>
      <x:c r="T10" s="13" t="str">
        <x:v>Strong scenic wishlist option; check direct/Tripz price.</x:v>
      </x:c>
      <x:c r="U10" s="13" t="str">
        <x:v>Confirm same property on Tripz/direct and compare all-in total.</x:v>
      </x:c>
      <x:c r="V10" s="13" t="str">
        <x:v>High for Airbnb; medium for direct lead.</x:v>
      </x:c>
      <x:c r="W10" s="15" t="n">
        <x:v>2</x:v>
      </x:c>
      <x:c r="X10" s="15" t="n">
        <x:v>4</x:v>
      </x:c>
      <x:c r="Y10" s="15" t="n">
        <x:v>4</x:v>
      </x:c>
      <x:c r="Z10" s="15" t="n">
        <x:v>5</x:v>
      </x:c>
      <x:c r="AA10" s="15" t="n">
        <x:f>ROUND(W10*0.35+X10*0.30+Y10*0.25+Z10*0.10,2)</x:f>
        <x:v>3.4</x:v>
      </x:c>
      <x:c r="AB10" s="13" t="str">
        <x:v>Scenic premium.</x:v>
      </x:c>
    </x:row>
    <x:row r="11" ht="54" customHeight="1">
      <x:c r="A11" s="13" t="n">
        <x:f>RANK.EQ(AA11,$AA$2:$AA$57,0)</x:f>
        <x:v>1</x:v>
      </x:c>
      <x:c r="B11" s="13" t="str">
        <x:v>Priority</x:v>
      </x:c>
      <x:c r="C11" s="13" t="str">
        <x:v>Interhome</x:v>
      </x:c>
      <x:c r="D11" s="13" t="str">
        <x:v>Apartment Oberei</x:v>
      </x:c>
      <x:c r="E11" s="13" t="str">
        <x:v>Interlaken</x:v>
      </x:c>
      <x:c r="F11" s="13" t="str">
        <x:v>https://www.interhome.com/switzerland/bernese-oberland/interlaken/</x:v>
      </x:c>
      <x:c r="G11" s="13" t="str">
        <x:v>Search Aug 1-7</x:v>
      </x:c>
      <x:c r="H11" s="13" t="n">
        <x:v>6</x:v>
      </x:c>
      <x:c r="I11" s="13" t="n">
        <x:v>3</x:v>
      </x:c>
      <x:c r="J11" s="13" t="str">
        <x:v>6 guests</x:v>
      </x:c>
      <x:c r="K11" s="13" t="str">
        <x:v>Verify</x:v>
      </x:c>
      <x:c r="L11" s="14" t="str"/>
      <x:c r="M11" s="14" t="n">
        <x:v>6</x:v>
      </x:c>
      <x:c r="N11" s="14" t="str">
        <x:f>IF(L11&gt;0,L11/M11,"")</x:f>
      </x:c>
      <x:c r="O11" s="14" t="str">
        <x:f>IF(L11&gt;0,L11/M11/H11,"")</x:f>
      </x:c>
      <x:c r="P11" s="15" t="n">
        <x:v>4.9</x:v>
      </x:c>
      <x:c r="Q11" s="13" t="n">
        <x:v>92</x:v>
      </x:c>
      <x:c r="R11" s="13" t="str">
        <x:v>120 m2 apartment, 6 guests, 3 bedrooms, strong Interhome review signal.</x:v>
      </x:c>
      <x:c r="S11" s="13" t="str">
        <x:v>Interlaken; exact address/station distance needs check.</x:v>
      </x:c>
      <x:c r="T11" s="13" t="str">
        <x:v>Swiss-specific direct/manager inventory with strong group fit.</x:v>
      </x:c>
      <x:c r="U11" s="13" t="str">
        <x:v>Open exact Interhome deal and compare total/cancellation to VRBO/Airbnb.</x:v>
      </x:c>
      <x:c r="V11" s="13" t="str">
        <x:v>Medium: Interhome search result details verified.</x:v>
      </x:c>
      <x:c r="W11" s="15" t="n">
        <x:v>4</x:v>
      </x:c>
      <x:c r="X11" s="15" t="n">
        <x:v>5</x:v>
      </x:c>
      <x:c r="Y11" s="15" t="n">
        <x:v>4</x:v>
      </x:c>
      <x:c r="Z11" s="15" t="n">
        <x:v>3</x:v>
      </x:c>
      <x:c r="AA11" s="15" t="n">
        <x:f>ROUND(W11*0.35+X11*0.30+Y11*0.25+Z11*0.10,2)</x:f>
        <x:v>4.2</x:v>
      </x:c>
      <x:c r="AB11" s="13" t="str">
        <x:v>Best Interhome Interlaken lead.</x:v>
      </x:c>
    </x:row>
    <x:row r="12" ht="54" customHeight="1">
      <x:c r="A12" s="13" t="n">
        <x:f>RANK.EQ(AA12,$AA$2:$AA$57,0)</x:f>
        <x:v>7</x:v>
      </x:c>
      <x:c r="B12" s="13" t="str">
        <x:v>Priority</x:v>
      </x:c>
      <x:c r="C12" s="13" t="str">
        <x:v>Direct serviced apartment</x:v>
      </x:c>
      <x:c r="D12" s="13" t="str">
        <x:v>Swiss Hotel Apartments - Interlaken 3BR / Deluxe 3BR</x:v>
      </x:c>
      <x:c r="E12" s="13" t="str">
        <x:v>Central Interlaken</x:v>
      </x:c>
      <x:c r="F12" s="13" t="str">
        <x:v>https://www.swisshotelapartments.ch/interlaken-apartments/</x:v>
      </x:c>
      <x:c r="G12" s="13" t="str">
        <x:v>Quote Aug 1-7 and July 31-Aug 7</x:v>
      </x:c>
      <x:c r="H12" s="13" t="n">
        <x:v>6</x:v>
      </x:c>
      <x:c r="I12" s="13" t="n">
        <x:v>3</x:v>
      </x:c>
      <x:c r="J12" s="13" t="str">
        <x:v>Deluxe 3BR reportedly sleeps 8-10</x:v>
      </x:c>
      <x:c r="K12" s="13" t="str">
        <x:v>Verify</x:v>
      </x:c>
      <x:c r="L12" s="14" t="str"/>
      <x:c r="M12" s="14" t="n">
        <x:v>6</x:v>
      </x:c>
      <x:c r="N12" s="14" t="str">
        <x:f>IF(L12&gt;0,L12/M12,"")</x:f>
      </x:c>
      <x:c r="O12" s="14" t="str">
        <x:f>IF(L12&gt;0,L12/M12/H12,"")</x:f>
      </x:c>
      <x:c r="P12" s="15" t="str"/>
      <x:c r="Q12" s="13" t="str"/>
      <x:c r="R12" s="13" t="str">
        <x:v>Luxury serviced apartments, 1/2/3BR inventory, designer furnishing, hotel-style service lane.</x:v>
      </x:c>
      <x:c r="S12" s="13" t="str">
        <x:v>Interlaken; verify exact building and station proximity.</x:v>
      </x:c>
      <x:c r="T12" s="13" t="str">
        <x:v>Most polished Abercrombie/Kensington-style central Interlaken option if a 3BR is available.</x:v>
      </x:c>
      <x:c r="U12" s="13" t="str">
        <x:v>Request direct quote, service inclusions, cancellation, exact unit, bedding, and all fees.</x:v>
      </x:c>
      <x:c r="V12" s="13" t="str">
        <x:v>Medium-high as operator; availability and total unverified.</x:v>
      </x:c>
      <x:c r="W12" s="15" t="n">
        <x:v>2</x:v>
      </x:c>
      <x:c r="X12" s="15" t="n">
        <x:v>5</x:v>
      </x:c>
      <x:c r="Y12" s="15" t="n">
        <x:v>5</x:v>
      </x:c>
      <x:c r="Z12" s="15" t="n">
        <x:v>4</x:v>
      </x:c>
      <x:c r="AA12" s="15" t="n">
        <x:f>ROUND(W12*0.35+X12*0.30+Y12*0.25+Z12*0.10,2)</x:f>
        <x:v>3.85</x:v>
      </x:c>
      <x:c r="AB12" s="13" t="str">
        <x:v>Best direct luxury/service lane.</x:v>
      </x:c>
    </x:row>
    <x:row r="13" ht="54" customHeight="1">
      <x:c r="A13" s="13" t="n">
        <x:f>RANK.EQ(AA13,$AA$2:$AA$57,0)</x:f>
        <x:v>5</x:v>
      </x:c>
      <x:c r="B13" s="13" t="str">
        <x:v>Priority</x:v>
      </x:c>
      <x:c r="C13" s="13" t="str">
        <x:v>Direct manager</x:v>
      </x:c>
      <x:c r="D13" s="13" t="str">
        <x:v>GRIWA Rent - Apartment Eiger</x:v>
      </x:c>
      <x:c r="E13" s="13" t="str">
        <x:v>Grindelwald Terminal</x:v>
      </x:c>
      <x:c r="F13" s="13" t="str">
        <x:v>https://www.griwarent.ch/en/grindelwald/all-objects/apartment-eiger</x:v>
      </x:c>
      <x:c r="G13" s="13" t="str">
        <x:v>Quote Aug 1-7 and July 31-Aug 7</x:v>
      </x:c>
      <x:c r="H13" s="13" t="n">
        <x:v>6</x:v>
      </x:c>
      <x:c r="I13" s="13" t="n">
        <x:v>3</x:v>
      </x:c>
      <x:c r="J13" s="13" t="str">
        <x:v>Max 6 people</x:v>
      </x:c>
      <x:c r="K13" s="13" t="str">
        <x:v>Verify</x:v>
      </x:c>
      <x:c r="L13" s="14" t="str"/>
      <x:c r="M13" s="14" t="n">
        <x:v>6</x:v>
      </x:c>
      <x:c r="N13" s="14" t="str">
        <x:f>IF(L13&gt;0,L13/M13,"")</x:f>
      </x:c>
      <x:c r="O13" s="14" t="str">
        <x:f>IF(L13&gt;0,L13/M13/H13,"")</x:f>
      </x:c>
      <x:c r="P13" s="15" t="str"/>
      <x:c r="Q13" s="13" t="str"/>
      <x:c r="R13" s="13" t="str">
        <x:v>120 m2, 3 bedrooms, private access to Grindelwald Terminal, direct GRIWA Rent booking.</x:v>
      </x:c>
      <x:c r="S13" s="13" t="str">
        <x:v>Excellent mountain/lift/train access; less central than Interlaken.</x:v>
      </x:c>
      <x:c r="T13" s="13" t="str">
        <x:v>Best new direct-booking mountain candidate if the family chooses Grindelwald.</x:v>
      </x:c>
      <x:c r="U13" s="13" t="str">
        <x:v>Quote total, bathrooms, linens/final cleaning, cancellation, and compare to VRBO Grindelwald.</x:v>
      </x:c>
      <x:c r="V13" s="13" t="str">
        <x:v>Medium-high: exact listing facts visible; date total unverified.</x:v>
      </x:c>
      <x:c r="W13" s="15" t="n">
        <x:v>3</x:v>
      </x:c>
      <x:c r="X13" s="15" t="n">
        <x:v>4</x:v>
      </x:c>
      <x:c r="Y13" s="15" t="n">
        <x:v>5</x:v>
      </x:c>
      <x:c r="Z13" s="15" t="n">
        <x:v>4</x:v>
      </x:c>
      <x:c r="AA13" s="15" t="n">
        <x:f>ROUND(W13*0.35+X13*0.30+Y13*0.25+Z13*0.10,2)</x:f>
        <x:v>3.9</x:v>
      </x:c>
      <x:c r="AB13" s="13" t="str">
        <x:v>Best direct Grindelwald lane.</x:v>
      </x:c>
    </x:row>
    <x:row r="14" ht="54" customHeight="1">
      <x:c r="A14" s="13" t="n">
        <x:f>RANK.EQ(AA14,$AA$2:$AA$57,0)</x:f>
        <x:v>15</x:v>
      </x:c>
      <x:c r="B14" s="13" t="str">
        <x:v>Strong lead</x:v>
      </x:c>
      <x:c r="C14" s="13" t="str">
        <x:v>Direct manager</x:v>
      </x:c>
      <x:c r="D14" s="13" t="str">
        <x:v>GRIWA Rent - Apartment Atlanta</x:v>
      </x:c>
      <x:c r="E14" s="13" t="str">
        <x:v>Grindelwald Terminal</x:v>
      </x:c>
      <x:c r="F14" s="13" t="str">
        <x:v>https://www.griwarent.ch/en/grindelwald/all-objects/apartment-atlanta</x:v>
      </x:c>
      <x:c r="G14" s="13" t="str">
        <x:v>Quote Aug 1-7 and July 31-Aug 7</x:v>
      </x:c>
      <x:c r="H14" s="13" t="n">
        <x:v>6</x:v>
      </x:c>
      <x:c r="I14" s="13" t="n">
        <x:v>3</x:v>
      </x:c>
      <x:c r="J14" s="13" t="str">
        <x:v>Max 6 people</x:v>
      </x:c>
      <x:c r="K14" s="13" t="str">
        <x:v>2</x:v>
      </x:c>
      <x:c r="L14" s="14" t="str"/>
      <x:c r="M14" s="14" t="n">
        <x:v>6</x:v>
      </x:c>
      <x:c r="N14" s="14" t="str">
        <x:f>IF(L14&gt;0,L14/M14,"")</x:f>
      </x:c>
      <x:c r="O14" s="14" t="str">
        <x:f>IF(L14&gt;0,L14/M14/H14,"")</x:f>
      </x:c>
      <x:c r="P14" s="15" t="str"/>
      <x:c r="Q14" s="13" t="str"/>
      <x:c r="R14" s="13" t="str">
        <x:v>96 m2, 3 bedrooms, 2 bathrooms, sunny terrace, Eiger North Face view, near Grindelwald Terminal.</x:v>
      </x:c>
      <x:c r="S14" s="13" t="str">
        <x:v>3-minute walk to Grindelwald Terminal/cable cars; supermarket, Grund station, and bus stop within walking distance.</x:v>
      </x:c>
      <x:c r="T14" s="13" t="str">
        <x:v>Best comparable GRIWA backup if Apartment Eiger is unavailable; smaller but still practical and polished.</x:v>
      </x:c>
      <x:c r="U14" s="13" t="str">
        <x:v>Quote alongside Eiger and Moench; compare terrace/view, cancellation, cleaning/linen costs, and final total.</x:v>
      </x:c>
      <x:c r="V14" s="13" t="str">
        <x:v>Medium-high: exact listing facts visible; date total unverified.</x:v>
      </x:c>
      <x:c r="W14" s="15" t="n">
        <x:v>3</x:v>
      </x:c>
      <x:c r="X14" s="15" t="n">
        <x:v>4</x:v>
      </x:c>
      <x:c r="Y14" s="15" t="n">
        <x:v>4</x:v>
      </x:c>
      <x:c r="Z14" s="15" t="n">
        <x:v>4</x:v>
      </x:c>
      <x:c r="AA14" s="15" t="n">
        <x:f>ROUND(W14*0.35+X14*0.30+Y14*0.25+Z14*0.10,2)</x:f>
        <x:v>3.65</x:v>
      </x:c>
      <x:c r="AB14" s="13" t="str">
        <x:v>GRIWA comparable direct option.</x:v>
      </x:c>
    </x:row>
    <x:row r="15" ht="54" customHeight="1">
      <x:c r="A15" s="13" t="n">
        <x:f>RANK.EQ(AA15,$AA$2:$AA$57,0)</x:f>
        <x:v>15</x:v>
      </x:c>
      <x:c r="B15" s="13" t="str">
        <x:v>Strong lead</x:v>
      </x:c>
      <x:c r="C15" s="13" t="str">
        <x:v>Direct manager</x:v>
      </x:c>
      <x:c r="D15" s="13" t="str">
        <x:v>GRIWA Rent - Apartment Moench</x:v>
      </x:c>
      <x:c r="E15" s="13" t="str">
        <x:v>Grindelwald Terminal</x:v>
      </x:c>
      <x:c r="F15" s="13" t="str">
        <x:v>https://www.griwarent.ch/en/grindelwald/all-objects/apartment-moench</x:v>
      </x:c>
      <x:c r="G15" s="13" t="str">
        <x:v>Quote Aug 1-7 and July 31-Aug 7</x:v>
      </x:c>
      <x:c r="H15" s="13" t="n">
        <x:v>6</x:v>
      </x:c>
      <x:c r="I15" s="13" t="n">
        <x:v>3</x:v>
      </x:c>
      <x:c r="J15" s="13" t="str">
        <x:v>Max 6 people</x:v>
      </x:c>
      <x:c r="K15" s="13" t="str">
        <x:v>Verify</x:v>
      </x:c>
      <x:c r="L15" s="14" t="str"/>
      <x:c r="M15" s="14" t="n">
        <x:v>6</x:v>
      </x:c>
      <x:c r="N15" s="14" t="str">
        <x:f>IF(L15&gt;0,L15/M15,"")</x:f>
      </x:c>
      <x:c r="O15" s="14" t="str">
        <x:f>IF(L15&gt;0,L15/M15/H15,"")</x:f>
      </x:c>
      <x:c r="P15" s="15" t="str"/>
      <x:c r="Q15" s="13" t="str"/>
      <x:c r="R15" s="13" t="str">
        <x:v>120 m2, 3 bedrooms, max 6 people, direct GRIWA Rent booking, private access to Grindelwald Terminal.</x:v>
      </x:c>
      <x:c r="S15" s="13" t="str">
        <x:v>Private access to Grindelwald Terminal; mountain-base convenience rather than Interlaken hub convenience.</x:v>
      </x:c>
      <x:c r="T15" s="13" t="str">
        <x:v>Second comparable GRIWA backup, useful for a single direct-manager inquiry instead of one-unit tunnel vision.</x:v>
      </x:c>
      <x:c r="U15" s="13" t="str">
        <x:v>Quote alongside Eiger and Atlanta; verify bathrooms, floor layout, cleaning/linen costs, cancellation, and total.</x:v>
      </x:c>
      <x:c r="V15" s="13" t="str">
        <x:v>Medium-high: exact listing facts visible; date total unverified.</x:v>
      </x:c>
      <x:c r="W15" s="15" t="n">
        <x:v>3</x:v>
      </x:c>
      <x:c r="X15" s="15" t="n">
        <x:v>4</x:v>
      </x:c>
      <x:c r="Y15" s="15" t="n">
        <x:v>4</x:v>
      </x:c>
      <x:c r="Z15" s="15" t="n">
        <x:v>4</x:v>
      </x:c>
      <x:c r="AA15" s="15" t="n">
        <x:f>ROUND(W15*0.35+X15*0.30+Y15*0.25+Z15*0.10,2)</x:f>
        <x:v>3.65</x:v>
      </x:c>
      <x:c r="AB15" s="13" t="str">
        <x:v>GRIWA comparable direct option.</x:v>
      </x:c>
    </x:row>
    <x:row r="16" ht="54" customHeight="1">
      <x:c r="A16" s="13" t="n">
        <x:f>RANK.EQ(AA16,$AA$2:$AA$57,0)</x:f>
        <x:v>33</x:v>
      </x:c>
      <x:c r="B16" s="13" t="str">
        <x:v>Strong lead</x:v>
      </x:c>
      <x:c r="C16" s="13" t="str">
        <x:v>Direct manager</x:v>
      </x:c>
      <x:c r="D16" s="13" t="str">
        <x:v>GRIWA Rent - Apartment Paradise</x:v>
      </x:c>
      <x:c r="E16" s="13" t="str">
        <x:v>Grindelwald</x:v>
      </x:c>
      <x:c r="F16" s="13" t="str">
        <x:v>https://www.griwarent.ch/en/grindelwald/all-objects/apartment-paradise</x:v>
      </x:c>
      <x:c r="G16" s="13" t="str">
        <x:v>Quote Aug 1-7 and July 31-Aug 7</x:v>
      </x:c>
      <x:c r="H16" s="13" t="n">
        <x:v>6</x:v>
      </x:c>
      <x:c r="I16" s="13" t="n">
        <x:v>3</x:v>
      </x:c>
      <x:c r="J16" s="13" t="str">
        <x:v>Max 6 people</x:v>
      </x:c>
      <x:c r="K16" s="13" t="str">
        <x:v>Verify</x:v>
      </x:c>
      <x:c r="L16" s="14" t="str"/>
      <x:c r="M16" s="14" t="n">
        <x:v>6</x:v>
      </x:c>
      <x:c r="N16" s="14" t="str">
        <x:f>IF(L16&gt;0,L16/M16,"")</x:f>
      </x:c>
      <x:c r="O16" s="14" t="str">
        <x:f>IF(L16&gt;0,L16/M16/H16,"")</x:f>
      </x:c>
      <x:c r="P16" s="15" t="str"/>
      <x:c r="Q16" s="13" t="str"/>
      <x:c r="R16" s="13" t="str">
        <x:v>100 m2, 3 bedrooms, max 6 people, quiet location, mountain views, direct GRIWA Rent booking.</x:v>
      </x:c>
      <x:c r="S16" s="13" t="str">
        <x:v>Grindelwald view location; compare luggage/bus/taxi friction against Terminal-access units.</x:v>
      </x:c>
      <x:c r="T16" s="13" t="str">
        <x:v>Useful quiet-view GRIWA backup if the stronger Terminal units are unavailable or overpriced.</x:v>
      </x:c>
      <x:c r="U16" s="13" t="str">
        <x:v>Quote only after Eiger/Atlanta/Moench; verify bathrooms, station access, stairs, cancellation, linen/final-cleaning costs, and total.</x:v>
      </x:c>
      <x:c r="V16" s="13" t="str">
        <x:v>Medium-high: exact listing facts visible; date total unverified.</x:v>
      </x:c>
      <x:c r="W16" s="15" t="n">
        <x:v>3</x:v>
      </x:c>
      <x:c r="X16" s="15" t="n">
        <x:v>3</x:v>
      </x:c>
      <x:c r="Y16" s="15" t="n">
        <x:v>4</x:v>
      </x:c>
      <x:c r="Z16" s="15" t="n">
        <x:v>4</x:v>
      </x:c>
      <x:c r="AA16" s="15" t="n">
        <x:f>ROUND(W16*0.35+X16*0.30+Y16*0.25+Z16*0.10,2)</x:f>
        <x:v>3.35</x:v>
      </x:c>
      <x:c r="AB16" s="13" t="str">
        <x:v>Quiet-view GRIWA backup.</x:v>
      </x:c>
    </x:row>
    <x:row r="17" ht="54" customHeight="1">
      <x:c r="A17" s="13" t="n">
        <x:f>RANK.EQ(AA17,$AA$2:$AA$57,0)</x:f>
        <x:v>18</x:v>
      </x:c>
      <x:c r="B17" s="13" t="str">
        <x:v>Strong lead</x:v>
      </x:c>
      <x:c r="C17" s="13" t="str">
        <x:v>Direct manager</x:v>
      </x:c>
      <x:c r="D17" s="13" t="str">
        <x:v>GRIWA Rent - Apartment Silbersee</x:v>
      </x:c>
      <x:c r="E17" s="13" t="str">
        <x:v>Grindelwald</x:v>
      </x:c>
      <x:c r="F17" s="13" t="str">
        <x:v>https://www.griwarent.ch/en/grindelwald/all-objects/apartment-silbersee</x:v>
      </x:c>
      <x:c r="G17" s="13" t="str">
        <x:v>Quote Aug 1-7 and July 31-Aug 7</x:v>
      </x:c>
      <x:c r="H17" s="13" t="n">
        <x:v>6</x:v>
      </x:c>
      <x:c r="I17" s="13" t="n">
        <x:v>3</x:v>
      </x:c>
      <x:c r="J17" s="13" t="str">
        <x:v>Max 6 people</x:v>
      </x:c>
      <x:c r="K17" s="13" t="str">
        <x:v>2 main bathrooms + separate toilet signal</x:v>
      </x:c>
      <x:c r="L17" s="14" t="str"/>
      <x:c r="M17" s="14" t="n">
        <x:v>6</x:v>
      </x:c>
      <x:c r="N17" s="14" t="str">
        <x:f>IF(L17&gt;0,L17/M17,"")</x:f>
      </x:c>
      <x:c r="O17" s="14" t="str">
        <x:f>IF(L17&gt;0,L17/M17/H17,"")</x:f>
      </x:c>
      <x:c r="P17" s="15" t="str"/>
      <x:c r="Q17" s="13" t="str"/>
      <x:c r="R17" s="13" t="str">
        <x:v>147 m2, 3 bedrooms, fireplace, balcony panorama, two main bathrooms, and separate toilet.</x:v>
      </x:c>
      <x:c r="S17" s="13" t="str">
        <x:v>Grindelwald; verify top-floor luggage/stairs and practical station access without a car.</x:v>
      </x:c>
      <x:c r="T17" s="13" t="str">
        <x:v>Best larger-space GRIWA comfort backup if the family wants Grindelwald views and room to linger.</x:v>
      </x:c>
      <x:c r="U17" s="13" t="str">
        <x:v>Confirm shower count, top-floor luggage burden, cancellation, fees, and whether the location is practical without a car.</x:v>
      </x:c>
      <x:c r="V17" s="13" t="str">
        <x:v>Medium-high: exact listing facts visible; date total unverified.</x:v>
      </x:c>
      <x:c r="W17" s="15" t="n">
        <x:v>3</x:v>
      </x:c>
      <x:c r="X17" s="15" t="n">
        <x:v>3</x:v>
      </x:c>
      <x:c r="Y17" s="15" t="n">
        <x:v>5</x:v>
      </x:c>
      <x:c r="Z17" s="15" t="n">
        <x:v>4</x:v>
      </x:c>
      <x:c r="AA17" s="15" t="n">
        <x:f>ROUND(W17*0.35+X17*0.30+Y17*0.25+Z17*0.10,2)</x:f>
        <x:v>3.6</x:v>
      </x:c>
      <x:c r="AB17" s="13" t="str">
        <x:v>Large-space GRIWA comfort candidate.</x:v>
      </x:c>
    </x:row>
    <x:row r="18" ht="54" customHeight="1">
      <x:c r="A18" s="13" t="n">
        <x:f>RANK.EQ(AA18,$AA$2:$AA$57,0)</x:f>
        <x:v>18</x:v>
      </x:c>
      <x:c r="B18" s="13" t="str">
        <x:v>Strong lead</x:v>
      </x:c>
      <x:c r="C18" s="13" t="str">
        <x:v>Direct manager</x:v>
      </x:c>
      <x:c r="D18" s="13" t="str">
        <x:v>GRIWA Rent - Apartment Neuenhaus 4.5</x:v>
      </x:c>
      <x:c r="E18" s="13" t="str">
        <x:v>Grindelwald</x:v>
      </x:c>
      <x:c r="F18" s="13" t="str">
        <x:v>https://www.griwarent.ch/en/grindelwald/all-objects/apartment-neuenhaus-4-5</x:v>
      </x:c>
      <x:c r="G18" s="13" t="str">
        <x:v>Quote Aug 1-7 and July 31-Aug 7</x:v>
      </x:c>
      <x:c r="H18" s="13" t="n">
        <x:v>6</x:v>
      </x:c>
      <x:c r="I18" s="13" t="n">
        <x:v>3</x:v>
      </x:c>
      <x:c r="J18" s="13" t="str">
        <x:v>Max 6 people</x:v>
      </x:c>
      <x:c r="K18" s="13" t="str">
        <x:v>2</x:v>
      </x:c>
      <x:c r="L18" s="14" t="str"/>
      <x:c r="M18" s="14" t="n">
        <x:v>6</x:v>
      </x:c>
      <x:c r="N18" s="14" t="str">
        <x:f>IF(L18&gt;0,L18/M18,"")</x:f>
      </x:c>
      <x:c r="O18" s="14" t="str">
        <x:f>IF(L18&gt;0,L18/M18/H18,"")</x:f>
      </x:c>
      <x:c r="P18" s="15" t="str"/>
      <x:c r="Q18" s="13" t="str"/>
      <x:c r="R18" s="13" t="str">
        <x:v>Luxury 4.5-room apartment for 6 with 3 double bedrooms, 2 bathrooms, laundry, and Eiger views.</x:v>
      </x:c>
      <x:c r="S18" s="13" t="str">
        <x:v>Grindelwald; verify exact station/lift access and luggage route.</x:v>
      </x:c>
      <x:c r="T18" s="13" t="str">
        <x:v>Polished newer GRIWA option that may feel closer to a serviced luxury apartment than a rustic chalet.</x:v>
      </x:c>
      <x:c r="U18" s="13" t="str">
        <x:v>Ask GRIWA to include it in the quote set if available; verify exact location, balcony/stairs, cancellation, and all mandatory local charges.</x:v>
      </x:c>
      <x:c r="V18" s="13" t="str">
        <x:v>Medium-high: exact listing facts visible; date total unverified.</x:v>
      </x:c>
      <x:c r="W18" s="15" t="n">
        <x:v>3</x:v>
      </x:c>
      <x:c r="X18" s="15" t="n">
        <x:v>3</x:v>
      </x:c>
      <x:c r="Y18" s="15" t="n">
        <x:v>5</x:v>
      </x:c>
      <x:c r="Z18" s="15" t="n">
        <x:v>4</x:v>
      </x:c>
      <x:c r="AA18" s="15" t="n">
        <x:f>ROUND(W18*0.35+X18*0.30+Y18*0.25+Z18*0.10,2)</x:f>
        <x:v>3.6</x:v>
      </x:c>
      <x:c r="AB18" s="13" t="str">
        <x:v>Newer luxury GRIWA backup.</x:v>
      </x:c>
    </x:row>
    <x:row r="19" ht="54" customHeight="1">
      <x:c r="A19" s="13" t="n">
        <x:f>RANK.EQ(AA19,$AA$2:$AA$57,0)</x:f>
        <x:v>18</x:v>
      </x:c>
      <x:c r="B19" s="13" t="str">
        <x:v>Strong lead</x:v>
      </x:c>
      <x:c r="C19" s="13" t="str">
        <x:v>Direct manager</x:v>
      </x:c>
      <x:c r="D19" s="13" t="str">
        <x:v>GRIWA Rent - Apartment Braenderli 4.5</x:v>
      </x:c>
      <x:c r="E19" s="13" t="str">
        <x:v>Grindelwald</x:v>
      </x:c>
      <x:c r="F19" s="13" t="str">
        <x:v>https://www.griwarent.ch/en/grindelwald/all-objects/apartment-braenderli-4-5</x:v>
      </x:c>
      <x:c r="G19" s="13" t="str">
        <x:v>Quote Aug 1-7 and July 31-Aug 7</x:v>
      </x:c>
      <x:c r="H19" s="13" t="n">
        <x:v>6</x:v>
      </x:c>
      <x:c r="I19" s="13" t="n">
        <x:v>3</x:v>
      </x:c>
      <x:c r="J19" s="13" t="str">
        <x:v>Max 6 people</x:v>
      </x:c>
      <x:c r="K19" s="13" t="str">
        <x:v>3 bathroom/WC spaces</x:v>
      </x:c>
      <x:c r="L19" s="14" t="str"/>
      <x:c r="M19" s="14" t="n">
        <x:v>6</x:v>
      </x:c>
      <x:c r="N19" s="14" t="str">
        <x:f>IF(L19&gt;0,L19/M19,"")</x:f>
      </x:c>
      <x:c r="O19" s="14" t="str">
        <x:f>IF(L19&gt;0,L19/M19/H19,"")</x:f>
      </x:c>
      <x:c r="P19" s="15" t="str"/>
      <x:c r="Q19" s="13" t="str"/>
      <x:c r="R19" s="13" t="str">
        <x:v>147 m2 luxury 3BR apartment with two bath/WC rooms, one shower/WC, fireplace, and large mountain-view balcony.</x:v>
      </x:c>
      <x:c r="S19" s="13" t="str">
        <x:v>Grindelwald; verify exact station/lift access and luggage/stairs.</x:v>
      </x:c>
      <x:c r="T19" s="13" t="str">
        <x:v>Best bathroom-comfort GRIWA signal from the expanded sweep, making it a real luxury-family contender if Grindelwald wins.</x:v>
      </x:c>
      <x:c r="U19" s="13" t="str">
        <x:v>Quote price and availability; verify exact transit, luggage/stairs, cancellation, cleaning/linen fees, tourist tax, and key handoff.</x:v>
      </x:c>
      <x:c r="V19" s="13" t="str">
        <x:v>Medium-high: exact listing facts visible; date total unverified.</x:v>
      </x:c>
      <x:c r="W19" s="15" t="n">
        <x:v>3</x:v>
      </x:c>
      <x:c r="X19" s="15" t="n">
        <x:v>3</x:v>
      </x:c>
      <x:c r="Y19" s="15" t="n">
        <x:v>5</x:v>
      </x:c>
      <x:c r="Z19" s="15" t="n">
        <x:v>4</x:v>
      </x:c>
      <x:c r="AA19" s="15" t="n">
        <x:f>ROUND(W19*0.35+X19*0.30+Y19*0.25+Z19*0.10,2)</x:f>
        <x:v>3.6</x:v>
      </x:c>
      <x:c r="AB19" s="13" t="str">
        <x:v>Best GRIWA bathroom-comfort signal.</x:v>
      </x:c>
    </x:row>
    <x:row r="20" ht="54" customHeight="1">
      <x:c r="A20" s="13" t="n">
        <x:f>RANK.EQ(AA20,$AA$2:$AA$57,0)</x:f>
        <x:v>18</x:v>
      </x:c>
      <x:c r="B20" s="13" t="str">
        <x:v>Strong lead</x:v>
      </x:c>
      <x:c r="C20" s="13" t="str">
        <x:v>Direct specialist</x:v>
      </x:c>
      <x:c r="D20" s="13" t="str">
        <x:v>Wengen Apartments - Chalet Brunner Penthouse</x:v>
      </x:c>
      <x:c r="E20" s="13" t="str">
        <x:v>Wengen</x:v>
      </x:c>
      <x:c r="F20" s="13" t="str">
        <x:v>https://www.wengenapartments.com/rentals/apartment-wengen-chalet-brunner-penthouse-173344.html</x:v>
      </x:c>
      <x:c r="G20" s="13" t="str">
        <x:v>Quote Aug 1-7 and July 31-Aug 7</x:v>
      </x:c>
      <x:c r="H20" s="13" t="n">
        <x:v>6</x:v>
      </x:c>
      <x:c r="I20" s="13" t="n">
        <x:v>3</x:v>
      </x:c>
      <x:c r="J20" s="13" t="str">
        <x:v>Sleeps 6</x:v>
      </x:c>
      <x:c r="K20" s="13" t="str">
        <x:v>Verify</x:v>
      </x:c>
      <x:c r="L20" s="14" t="str"/>
      <x:c r="M20" s="14" t="n">
        <x:v>6</x:v>
      </x:c>
      <x:c r="N20" s="14" t="str">
        <x:f>IF(L20&gt;0,L20/M20,"")</x:f>
      </x:c>
      <x:c r="O20" s="14" t="str">
        <x:f>IF(L20&gt;0,L20/M20/H20,"")</x:f>
      </x:c>
      <x:c r="P20" s="15" t="str"/>
      <x:c r="Q20" s="13" t="str"/>
      <x:c r="R20" s="13" t="str">
        <x:v>Luxury 3BR penthouse, spacious balcony, high-end chalet, car-free Wengen.</x:v>
      </x:c>
      <x:c r="S20" s="13" t="str">
        <x:v>Car-free Wengen; needs luggage/station walk check.</x:v>
      </x:c>
      <x:c r="T20" s="13" t="str">
        <x:v>Best polished Wengen direct-specialist lane if scenery outranks transfer ease.</x:v>
      </x:c>
      <x:c r="U20" s="13" t="str">
        <x:v>Quote total, cancellation, bathrooms, station walk, and luggage transfer.</x:v>
      </x:c>
      <x:c r="V20" s="13" t="str">
        <x:v>Medium-high: exact listing facts visible; date total unverified.</x:v>
      </x:c>
      <x:c r="W20" s="15" t="n">
        <x:v>3</x:v>
      </x:c>
      <x:c r="X20" s="15" t="n">
        <x:v>3</x:v>
      </x:c>
      <x:c r="Y20" s="15" t="n">
        <x:v>5</x:v>
      </x:c>
      <x:c r="Z20" s="15" t="n">
        <x:v>4</x:v>
      </x:c>
      <x:c r="AA20" s="15" t="n">
        <x:f>ROUND(W20*0.35+X20*0.30+Y20*0.25+Z20*0.10,2)</x:f>
        <x:v>3.6</x:v>
      </x:c>
      <x:c r="AB20" s="13" t="str">
        <x:v>Pretty, logistics tradeoff.</x:v>
      </x:c>
    </x:row>
    <x:row r="21" ht="54" customHeight="1">
      <x:c r="A21" s="13" t="n">
        <x:f>RANK.EQ(AA21,$AA$2:$AA$57,0)</x:f>
        <x:v>18</x:v>
      </x:c>
      <x:c r="B21" s="13" t="str">
        <x:v>Strong lead</x:v>
      </x:c>
      <x:c r="C21" s="13" t="str">
        <x:v>Direct specialist</x:v>
      </x:c>
      <x:c r="D21" s="13" t="str">
        <x:v>Wengen Apartments - Chalet Aquila 5</x:v>
      </x:c>
      <x:c r="E21" s="13" t="str">
        <x:v>Wengen</x:v>
      </x:c>
      <x:c r="F21" s="13" t="str">
        <x:v>https://www.wengenapartments.com/rentals/apartment-wengen-chalet-aquila-5-449707.html</x:v>
      </x:c>
      <x:c r="G21" s="13" t="str">
        <x:v>Quote Aug 1-7 and July 31-Aug 7</x:v>
      </x:c>
      <x:c r="H21" s="13" t="n">
        <x:v>6</x:v>
      </x:c>
      <x:c r="I21" s="13" t="n">
        <x:v>3</x:v>
      </x:c>
      <x:c r="J21" s="13" t="str">
        <x:v>3 king bedrooms / 6 guests</x:v>
      </x:c>
      <x:c r="K21" s="13" t="str">
        <x:v>Verify</x:v>
      </x:c>
      <x:c r="L21" s="14" t="str"/>
      <x:c r="M21" s="14" t="n">
        <x:v>6</x:v>
      </x:c>
      <x:c r="N21" s="14" t="str">
        <x:f>IF(L21&gt;0,L21/M21,"")</x:f>
      </x:c>
      <x:c r="O21" s="14" t="str">
        <x:f>IF(L21&gt;0,L21/M21/H21,"")</x:f>
      </x:c>
      <x:c r="P21" s="15" t="str"/>
      <x:c r="Q21" s="13" t="str"/>
      <x:c r="R21" s="13" t="str">
        <x:v>102 m2, 3 king-size bedrooms, mountain views, close to lifts, shops, and train station.</x:v>
      </x:c>
      <x:c r="S21" s="13" t="str">
        <x:v>Wengen station/lift-oriented, but still car-free arrival.</x:v>
      </x:c>
      <x:c r="T21" s="13" t="str">
        <x:v>Excellent adult bedding signal in a direct Wengen option.</x:v>
      </x:c>
      <x:c r="U21" s="13" t="str">
        <x:v>Quote summer week, bathrooms, cancellation, station access, and total fees.</x:v>
      </x:c>
      <x:c r="V21" s="13" t="str">
        <x:v>Medium-high: exact listing facts visible; date total unverified.</x:v>
      </x:c>
      <x:c r="W21" s="15" t="n">
        <x:v>3</x:v>
      </x:c>
      <x:c r="X21" s="15" t="n">
        <x:v>3</x:v>
      </x:c>
      <x:c r="Y21" s="15" t="n">
        <x:v>5</x:v>
      </x:c>
      <x:c r="Z21" s="15" t="n">
        <x:v>4</x:v>
      </x:c>
      <x:c r="AA21" s="15" t="n">
        <x:f>ROUND(W21*0.35+X21*0.30+Y21*0.25+Z21*0.10,2)</x:f>
        <x:v>3.6</x:v>
      </x:c>
      <x:c r="AB21" s="13" t="str">
        <x:v>Best adult-bed Wengen lead.</x:v>
      </x:c>
    </x:row>
    <x:row r="22" ht="54" customHeight="1">
      <x:c r="A22" s="13" t="n">
        <x:f>RANK.EQ(AA22,$AA$2:$AA$57,0)</x:f>
        <x:v>18</x:v>
      </x:c>
      <x:c r="B22" s="13" t="str">
        <x:v>Strong lead</x:v>
      </x:c>
      <x:c r="C22" s="13" t="str">
        <x:v>Direct specialist</x:v>
      </x:c>
      <x:c r="D22" s="13" t="str">
        <x:v>Wengen Apartments - Chalet Alpenheim 1</x:v>
      </x:c>
      <x:c r="E22" s="13" t="str">
        <x:v>Wengen</x:v>
      </x:c>
      <x:c r="F22" s="13" t="str">
        <x:v>https://www.wengenapartments.com/rentals/apartment-wengen-chalet-alpenheim-1-375088.html</x:v>
      </x:c>
      <x:c r="G22" s="13" t="str">
        <x:v>Quote Aug 1-7 and July 31-Aug 7</x:v>
      </x:c>
      <x:c r="H22" s="13" t="n">
        <x:v>6</x:v>
      </x:c>
      <x:c r="I22" s="13" t="n">
        <x:v>4</x:v>
      </x:c>
      <x:c r="J22" s="13" t="str">
        <x:v>Sleeps 6+ likely; verify</x:v>
      </x:c>
      <x:c r="K22" s="13" t="str">
        <x:v>4</x:v>
      </x:c>
      <x:c r="L22" s="14" t="str"/>
      <x:c r="M22" s="14" t="n">
        <x:v>6</x:v>
      </x:c>
      <x:c r="N22" s="14" t="str">
        <x:f>IF(L22&gt;0,L22/M22,"")</x:f>
      </x:c>
      <x:c r="O22" s="14" t="str">
        <x:f>IF(L22&gt;0,L22/M22/H22,"")</x:f>
      </x:c>
      <x:c r="P22" s="15" t="str"/>
      <x:c r="Q22" s="13" t="str"/>
      <x:c r="R22" s="13" t="str">
        <x:v>4 bedrooms, 4 bathrooms, washer, tumble dryer, Wengen direct-specialist inventory.</x:v>
      </x:c>
      <x:c r="S22" s="13" t="str">
        <x:v>Car-free Wengen; verify station route and luggage support.</x:v>
      </x:c>
      <x:c r="T22" s="13" t="str">
        <x:v>Best direct Wengen comfort upgrade if the family wants bedrooms and bathrooms.</x:v>
      </x:c>
      <x:c r="U22" s="13" t="str">
        <x:v>Quote exact week, cancellation, station access, and whether transfer tradeoff is acceptable.</x:v>
      </x:c>
      <x:c r="V22" s="13" t="str">
        <x:v>Medium-high: exact listing facts visible; date total unverified.</x:v>
      </x:c>
      <x:c r="W22" s="15" t="n">
        <x:v>3</x:v>
      </x:c>
      <x:c r="X22" s="15" t="n">
        <x:v>3</x:v>
      </x:c>
      <x:c r="Y22" s="15" t="n">
        <x:v>5</x:v>
      </x:c>
      <x:c r="Z22" s="15" t="n">
        <x:v>4</x:v>
      </x:c>
      <x:c r="AA22" s="15" t="n">
        <x:f>ROUND(W22*0.35+X22*0.30+Y22*0.25+Z22*0.10,2)</x:f>
        <x:v>3.6</x:v>
      </x:c>
      <x:c r="AB22" s="13" t="str">
        <x:v>Best Wengen comfort upgrade.</x:v>
      </x:c>
    </x:row>
    <x:row r="23" ht="54" customHeight="1">
      <x:c r="A23" s="13" t="n">
        <x:f>RANK.EQ(AA23,$AA$2:$AA$57,0)</x:f>
        <x:v>33</x:v>
      </x:c>
      <x:c r="B23" s="13" t="str">
        <x:v>Strong lead</x:v>
      </x:c>
      <x:c r="C23" s="13" t="str">
        <x:v>Direct specialist</x:v>
      </x:c>
      <x:c r="D23" s="13" t="str">
        <x:v>Wengen Apartments - Chalet Roossi 4</x:v>
      </x:c>
      <x:c r="E23" s="13" t="str">
        <x:v>Wengen</x:v>
      </x:c>
      <x:c r="F23" s="13" t="str">
        <x:v>https://www.wengenapartments.com/rentals/apartment-wengen-chalet-roossi-4-464931.html</x:v>
      </x:c>
      <x:c r="G23" s="13" t="str">
        <x:v>Quote Aug 1-7 and July 31-Aug 7</x:v>
      </x:c>
      <x:c r="H23" s="13" t="n">
        <x:v>6</x:v>
      </x:c>
      <x:c r="I23" s="13" t="n">
        <x:v>3</x:v>
      </x:c>
      <x:c r="J23" s="13" t="str">
        <x:v>Sleeps 6; verify adult fit</x:v>
      </x:c>
      <x:c r="K23" s="13" t="str">
        <x:v>2</x:v>
      </x:c>
      <x:c r="L23" s="14" t="str"/>
      <x:c r="M23" s="14" t="n">
        <x:v>6</x:v>
      </x:c>
      <x:c r="N23" s="14" t="str">
        <x:f>IF(L23&gt;0,L23/M23,"")</x:f>
      </x:c>
      <x:c r="O23" s="14" t="str">
        <x:f>IF(L23&gt;0,L23/M23/H23,"")</x:f>
      </x:c>
      <x:c r="P23" s="15" t="str"/>
      <x:c r="Q23" s="13" t="str"/>
      <x:c r="R23" s="13" t="str">
        <x:v>Top-floor 3BR Wengen residence with ensuite king room, second bathroom, washer/dryer, Wi-Fi, and balcony views.</x:v>
      </x:c>
      <x:c r="S23" s="13" t="str">
        <x:v>Car-free Wengen; needs station walk and luggage-transfer proof.</x:v>
      </x:c>
      <x:c r="T23" s="13" t="str">
        <x:v>Concrete Wengen option with a more adult-friendly layout than generic chalet searches, though the bunk room needs family sign-off.</x:v>
      </x:c>
      <x:c r="U23" s="13" t="str">
        <x:v>Quote total and cancellation; verify exact station walk, luggage transfer, bed sizes, and whether the bunk room works for this group.</x:v>
      </x:c>
      <x:c r="V23" s="13" t="str">
        <x:v>Medium-high: exact listing facts visible; date total unverified.</x:v>
      </x:c>
      <x:c r="W23" s="15" t="n">
        <x:v>3</x:v>
      </x:c>
      <x:c r="X23" s="15" t="n">
        <x:v>3</x:v>
      </x:c>
      <x:c r="Y23" s="15" t="n">
        <x:v>4</x:v>
      </x:c>
      <x:c r="Z23" s="15" t="n">
        <x:v>4</x:v>
      </x:c>
      <x:c r="AA23" s="15" t="n">
        <x:f>ROUND(W23*0.35+X23*0.30+Y23*0.25+Z23*0.10,2)</x:f>
        <x:v>3.35</x:v>
      </x:c>
      <x:c r="AB23" s="13" t="str">
        <x:v>Specific Wengen adult-layout lead.</x:v>
      </x:c>
    </x:row>
    <x:row r="24" ht="54" customHeight="1">
      <x:c r="A24" s="13" t="n">
        <x:f>RANK.EQ(AA24,$AA$2:$AA$57,0)</x:f>
        <x:v>46</x:v>
      </x:c>
      <x:c r="B24" s="13" t="str">
        <x:v>Backup</x:v>
      </x:c>
      <x:c r="C24" s="13" t="str">
        <x:v>Direct specialist</x:v>
      </x:c>
      <x:c r="D24" s="13" t="str">
        <x:v>Wengen Apartments - Chalet Am Acher 3</x:v>
      </x:c>
      <x:c r="E24" s="13" t="str">
        <x:v>Wengen</x:v>
      </x:c>
      <x:c r="F24" s="13" t="str">
        <x:v>https://www.wengenapartments.com/rentals/apartment-wengen-chalet-am-acher-3-173543.html</x:v>
      </x:c>
      <x:c r="G24" s="13" t="str">
        <x:v>Quote Aug 1-7 and July 31-Aug 7</x:v>
      </x:c>
      <x:c r="H24" s="13" t="n">
        <x:v>6</x:v>
      </x:c>
      <x:c r="I24" s="13" t="str">
        <x:v>2BR + sofa bed</x:v>
      </x:c>
      <x:c r="J24" s="13" t="str">
        <x:v>Sleeps 4-6</x:v>
      </x:c>
      <x:c r="K24" s="13" t="str">
        <x:v>2</x:v>
      </x:c>
      <x:c r="L24" s="14" t="str"/>
      <x:c r="M24" s="14" t="n">
        <x:v>6</x:v>
      </x:c>
      <x:c r="N24" s="14" t="str">
        <x:f>IF(L24&gt;0,L24/M24,"")</x:f>
      </x:c>
      <x:c r="O24" s="14" t="str">
        <x:f>IF(L24&gt;0,L24/M24/H24,"")</x:f>
      </x:c>
      <x:c r="P24" s="15" t="str"/>
      <x:c r="Q24" s="13" t="str"/>
      <x:c r="R24" s="13" t="str">
        <x:v>Two bedrooms plus sofa bed, two bathrooms, about 230m level walk to Wengen station, near supermarket and cable car.</x:v>
      </x:c>
      <x:c r="S24" s="13" t="str">
        <x:v>Best station-convenience Wengen fallback, but car-free transfer still applies.</x:v>
      </x:c>
      <x:c r="T24" s="13" t="str">
        <x:v>Useful only if the family accepts one sofa-bed pair in exchange for a convenient Wengen location.</x:v>
      </x:c>
      <x:c r="U24" s="13" t="str">
        <x:v>Reject unless sofa bed is acceptable; otherwise quote total, cancellation, and luggage process.</x:v>
      </x:c>
      <x:c r="V24" s="13" t="str">
        <x:v>Medium-high: exact listing facts visible; adult fit questionable.</x:v>
      </x:c>
      <x:c r="W24" s="15" t="n">
        <x:v>3</x:v>
      </x:c>
      <x:c r="X24" s="15" t="n">
        <x:v>3</x:v>
      </x:c>
      <x:c r="Y24" s="15" t="n">
        <x:v>3</x:v>
      </x:c>
      <x:c r="Z24" s="15" t="n">
        <x:v>4</x:v>
      </x:c>
      <x:c r="AA24" s="15" t="n">
        <x:f>ROUND(W24*0.35+X24*0.30+Y24*0.25+Z24*0.10,2)</x:f>
        <x:v>3.1</x:v>
      </x:c>
      <x:c r="AB24" s="13" t="str">
        <x:v>Station-convenient Wengen fallback.</x:v>
      </x:c>
    </x:row>
    <x:row r="25" ht="54" customHeight="1">
      <x:c r="A25" s="13" t="n">
        <x:f>RANK.EQ(AA25,$AA$2:$AA$57,0)</x:f>
        <x:v>15</x:v>
      </x:c>
      <x:c r="B25" s="13" t="str">
        <x:v>Strong lead</x:v>
      </x:c>
      <x:c r="C25" s="13" t="str">
        <x:v>Interhome / Booking</x:v>
      </x:c>
      <x:c r="D25" s="13" t="str">
        <x:v>House Chalet Dori</x:v>
      </x:c>
      <x:c r="E25" s="13" t="str">
        <x:v>Interlaken / Ringgenberg / Goldswil surfaces</x:v>
      </x:c>
      <x:c r="F25" s="13" t="str">
        <x:v>https://www.booking.com/hotel/ch/holiday-home-chalet-dori.html</x:v>
      </x:c>
      <x:c r="G25" s="13" t="str">
        <x:v>Search Aug 1-7</x:v>
      </x:c>
      <x:c r="H25" s="13" t="n">
        <x:v>6</x:v>
      </x:c>
      <x:c r="I25" s="13" t="n">
        <x:v>3</x:v>
      </x:c>
      <x:c r="J25" s="13" t="str">
        <x:v>Often shown as 5 guests; verify</x:v>
      </x:c>
      <x:c r="K25" s="13" t="str">
        <x:v>2 by Booking snippet</x:v>
      </x:c>
      <x:c r="L25" s="14" t="str"/>
      <x:c r="M25" s="14" t="n">
        <x:v>6</x:v>
      </x:c>
      <x:c r="N25" s="14" t="str">
        <x:f>IF(L25&gt;0,L25/M25,"")</x:f>
      </x:c>
      <x:c r="O25" s="14" t="str">
        <x:f>IF(L25&gt;0,L25/M25/H25,"")</x:f>
      </x:c>
      <x:c r="P25" s="15" t="n">
        <x:v>4.9</x:v>
      </x:c>
      <x:c r="Q25" s="13" t="n">
        <x:v>75</x:v>
      </x:c>
      <x:c r="R25" s="13" t="str">
        <x:v>Interhome-managed chalet/house, garden/parking style, strong review count.</x:v>
      </x:c>
      <x:c r="S25" s="13" t="str">
        <x:v>Interlaken/Ringgenberg/Goldswil area depending on exact surface.</x:v>
      </x:c>
      <x:c r="T25" s="13" t="str">
        <x:v>Direct manager route may beat OTA fees if capacity works.</x:v>
      </x:c>
      <x:c r="U25" s="13" t="str">
        <x:v>Verify capacity for 6 adults before considering further.</x:v>
      </x:c>
      <x:c r="V25" s="13" t="str">
        <x:v>Medium: details vary across surfaces.</x:v>
      </x:c>
      <x:c r="W25" s="15" t="n">
        <x:v>4</x:v>
      </x:c>
      <x:c r="X25" s="15" t="n">
        <x:v>4</x:v>
      </x:c>
      <x:c r="Y25" s="15" t="n">
        <x:v>3</x:v>
      </x:c>
      <x:c r="Z25" s="15" t="n">
        <x:v>3</x:v>
      </x:c>
      <x:c r="AA25" s="15" t="n">
        <x:f>ROUND(W25*0.35+X25*0.30+Y25*0.25+Z25*0.10,2)</x:f>
        <x:v>3.65</x:v>
      </x:c>
      <x:c r="AB25" s="13" t="str">
        <x:v>Capacity risk.</x:v>
      </x:c>
    </x:row>
    <x:row r="26" ht="54" customHeight="1">
      <x:c r="A26" s="13" t="n">
        <x:f>RANK.EQ(AA26,$AA$2:$AA$57,0)</x:f>
        <x:v>9</x:v>
      </x:c>
      <x:c r="B26" s="13" t="str">
        <x:v>Strong lead</x:v>
      </x:c>
      <x:c r="C26" s="13" t="str">
        <x:v>Interhome</x:v>
      </x:c>
      <x:c r="D26" s="13" t="str">
        <x:v>Apartment Chalet Snowflake</x:v>
      </x:c>
      <x:c r="E26" s="13" t="str">
        <x:v>Grindelwald</x:v>
      </x:c>
      <x:c r="F26" s="13" t="str">
        <x:v>https://www.interhome.com/switzerland/bernese-oberland/grindelwald/apartment-chalet-snowflake-ch3818.614.1/</x:v>
      </x:c>
      <x:c r="G26" s="13" t="str">
        <x:v>Search Aug 1-7</x:v>
      </x:c>
      <x:c r="H26" s="13" t="n">
        <x:v>6</x:v>
      </x:c>
      <x:c r="I26" s="13" t="n">
        <x:v>3</x:v>
      </x:c>
      <x:c r="J26" s="13" t="str">
        <x:v>6 guests</x:v>
      </x:c>
      <x:c r="K26" s="13" t="str">
        <x:v>Verify</x:v>
      </x:c>
      <x:c r="L26" s="14" t="str"/>
      <x:c r="M26" s="14" t="n">
        <x:v>6</x:v>
      </x:c>
      <x:c r="N26" s="14" t="str">
        <x:f>IF(L26&gt;0,L26/M26,"")</x:f>
      </x:c>
      <x:c r="O26" s="14" t="str">
        <x:f>IF(L26&gt;0,L26/M26/H26,"")</x:f>
      </x:c>
      <x:c r="P26" s="15" t="str"/>
      <x:c r="Q26" s="13" t="str"/>
      <x:c r="R26" s="13" t="str">
        <x:v>1280 ft2, 3 bedrooms, mountain view.</x:v>
      </x:c>
      <x:c r="S26" s="13" t="str">
        <x:v>Grindelwald mountain base; less central but high alpine payoff.</x:v>
      </x:c>
      <x:c r="T26" s="13" t="str">
        <x:v>Direct Swiss manager alternative to the VRBO Grindelwald 3BR/4BA.</x:v>
      </x:c>
      <x:c r="U26" s="13" t="str">
        <x:v>Quote total and compare against VRBO Grindelwald.</x:v>
      </x:c>
      <x:c r="V26" s="13" t="str">
        <x:v>Medium: search result details verified.</x:v>
      </x:c>
      <x:c r="W26" s="15" t="n">
        <x:v>3</x:v>
      </x:c>
      <x:c r="X26" s="15" t="n">
        <x:v>4</x:v>
      </x:c>
      <x:c r="Y26" s="15" t="n">
        <x:v>5</x:v>
      </x:c>
      <x:c r="Z26" s="15" t="n">
        <x:v>3</x:v>
      </x:c>
      <x:c r="AA26" s="15" t="n">
        <x:f>ROUND(W26*0.35+X26*0.30+Y26*0.25+Z26*0.10,2)</x:f>
        <x:v>3.8</x:v>
      </x:c>
      <x:c r="AB26" s="13" t="str">
        <x:v>Mountain-first direct lead.</x:v>
      </x:c>
    </x:row>
    <x:row r="27" ht="54" customHeight="1">
      <x:c r="A27" s="13" t="n">
        <x:f>RANK.EQ(AA27,$AA$2:$AA$57,0)</x:f>
        <x:v>38</x:v>
      </x:c>
      <x:c r="B27" s="13" t="str">
        <x:v>Strong lead</x:v>
      </x:c>
      <x:c r="C27" s="13" t="str">
        <x:v>Interhome</x:v>
      </x:c>
      <x:c r="D27" s="13" t="str">
        <x:v>Apartment Panorama Apt. P</x:v>
      </x:c>
      <x:c r="E27" s="13" t="str">
        <x:v>Wengen / Lauterbrunnen</x:v>
      </x:c>
      <x:c r="F27" s="13" t="str">
        <x:v>https://www.interhome.com/switzerland/bernese-oberland/wengen/apartment-panorama-apt-p-ch3823.31.2/</x:v>
      </x:c>
      <x:c r="G27" s="13" t="str">
        <x:v>Search Aug 1-7</x:v>
      </x:c>
      <x:c r="H27" s="13" t="n">
        <x:v>6</x:v>
      </x:c>
      <x:c r="I27" s="13" t="n">
        <x:v>3</x:v>
      </x:c>
      <x:c r="J27" s="13" t="str">
        <x:v>6 guests</x:v>
      </x:c>
      <x:c r="K27" s="13" t="str">
        <x:v>Verify</x:v>
      </x:c>
      <x:c r="L27" s="14" t="str"/>
      <x:c r="M27" s="14" t="n">
        <x:v>6</x:v>
      </x:c>
      <x:c r="N27" s="14" t="str">
        <x:f>IF(L27&gt;0,L27/M27,"")</x:f>
      </x:c>
      <x:c r="O27" s="14" t="str">
        <x:f>IF(L27&gt;0,L27/M27/H27,"")</x:f>
      </x:c>
      <x:c r="P27" s="15" t="n">
        <x:v>4.7</x:v>
      </x:c>
      <x:c r="Q27" s="13" t="n">
        <x:v>60</x:v>
      </x:c>
      <x:c r="R27" s="13" t="str">
        <x:v>1080 ft2, mountain view, fireplace, car-free Wengen setting.</x:v>
      </x:c>
      <x:c r="S27" s="13" t="str">
        <x:v>Requires train transfer into car-free Wengen.</x:v>
      </x:c>
      <x:c r="T27" s="13" t="str">
        <x:v>Most atmospheric direct-booking lane if the family wants car-free alpine charm.</x:v>
      </x:c>
      <x:c r="U27" s="13" t="str">
        <x:v>Confirm luggage transfer, walk to station, bathrooms, and all-in total.</x:v>
      </x:c>
      <x:c r="V27" s="13" t="str">
        <x:v>Medium: Interhome details verified.</x:v>
      </x:c>
      <x:c r="W27" s="15" t="n">
        <x:v>3</x:v>
      </x:c>
      <x:c r="X27" s="15" t="n">
        <x:v>3</x:v>
      </x:c>
      <x:c r="Y27" s="15" t="n">
        <x:v>4</x:v>
      </x:c>
      <x:c r="Z27" s="15" t="n">
        <x:v>3</x:v>
      </x:c>
      <x:c r="AA27" s="15" t="n">
        <x:f>ROUND(W27*0.35+X27*0.30+Y27*0.25+Z27*0.10,2)</x:f>
        <x:v>3.25</x:v>
      </x:c>
      <x:c r="AB27" s="13" t="str">
        <x:v>Atmospheric, not easiest.</x:v>
      </x:c>
    </x:row>
    <x:row r="28" ht="54" customHeight="1">
      <x:c r="A28" s="13" t="n">
        <x:f>RANK.EQ(AA28,$AA$2:$AA$57,0)</x:f>
        <x:v>38</x:v>
      </x:c>
      <x:c r="B28" s="13" t="str">
        <x:v>Strong lead</x:v>
      </x:c>
      <x:c r="C28" s="13" t="str">
        <x:v>Interhome</x:v>
      </x:c>
      <x:c r="D28" s="13" t="str">
        <x:v>Apartment Staubbach</x:v>
      </x:c>
      <x:c r="E28" s="13" t="str">
        <x:v>Wengen / Lauterbrunnen</x:v>
      </x:c>
      <x:c r="F28" s="13" t="str">
        <x:v>https://www.interhome.com/switzerland/bernese-oberland/wengen/</x:v>
      </x:c>
      <x:c r="G28" s="13" t="str">
        <x:v>Search Aug 1-7</x:v>
      </x:c>
      <x:c r="H28" s="13" t="n">
        <x:v>6</x:v>
      </x:c>
      <x:c r="I28" s="13" t="n">
        <x:v>3</x:v>
      </x:c>
      <x:c r="J28" s="13" t="str">
        <x:v>6 guests</x:v>
      </x:c>
      <x:c r="K28" s="13" t="str">
        <x:v>Verify</x:v>
      </x:c>
      <x:c r="L28" s="14" t="str"/>
      <x:c r="M28" s="14" t="n">
        <x:v>6</x:v>
      </x:c>
      <x:c r="N28" s="14" t="str">
        <x:f>IF(L28&gt;0,L28/M28,"")</x:f>
      </x:c>
      <x:c r="O28" s="14" t="str">
        <x:f>IF(L28&gt;0,L28/M28/H28,"")</x:f>
      </x:c>
      <x:c r="P28" s="15" t="n">
        <x:v>4.6</x:v>
      </x:c>
      <x:c r="Q28" s="13" t="n">
        <x:v>127</x:v>
      </x:c>
      <x:c r="R28" s="13" t="str">
        <x:v>3 bedrooms, 6 guests, strong review count, Wengen inventory.</x:v>
      </x:c>
      <x:c r="S28" s="13" t="str">
        <x:v>Car-free village; transfers more complex than Interlaken.</x:v>
      </x:c>
      <x:c r="T28" s="13" t="str">
        <x:v>Strong review signal for a true alpine village stay.</x:v>
      </x:c>
      <x:c r="U28" s="13" t="str">
        <x:v>Open exact listing, quote date total, verify adult bed layout.</x:v>
      </x:c>
      <x:c r="V28" s="13" t="str">
        <x:v>Medium: search result details verified.</x:v>
      </x:c>
      <x:c r="W28" s="15" t="n">
        <x:v>3</x:v>
      </x:c>
      <x:c r="X28" s="15" t="n">
        <x:v>3</x:v>
      </x:c>
      <x:c r="Y28" s="15" t="n">
        <x:v>4</x:v>
      </x:c>
      <x:c r="Z28" s="15" t="n">
        <x:v>3</x:v>
      </x:c>
      <x:c r="AA28" s="15" t="n">
        <x:f>ROUND(W28*0.35+X28*0.30+Y28*0.25+Z28*0.10,2)</x:f>
        <x:v>3.25</x:v>
      </x:c>
      <x:c r="AB28" s="13" t="str">
        <x:v>Wengen alternate.</x:v>
      </x:c>
    </x:row>
    <x:row r="29" ht="54" customHeight="1">
      <x:c r="A29" s="13" t="n">
        <x:f>RANK.EQ(AA29,$AA$2:$AA$57,0)</x:f>
        <x:v>3</x:v>
      </x:c>
      <x:c r="B29" s="13" t="str">
        <x:v>Strong lead</x:v>
      </x:c>
      <x:c r="C29" s="13" t="str">
        <x:v>VRBO</x:v>
      </x:c>
      <x:c r="D29" s="13" t="str">
        <x:v>Traditional Chalet with views of Eiger, Monch &amp; Jungfrau</x:v>
      </x:c>
      <x:c r="E29" s="13" t="str">
        <x:v>Unterseen / Interlaken</x:v>
      </x:c>
      <x:c r="F29" s="13" t="str">
        <x:v>https://www.vrbo.com/3131068</x:v>
      </x:c>
      <x:c r="G29" s="13" t="str">
        <x:v>Target Aug 1-7</x:v>
      </x:c>
      <x:c r="H29" s="13" t="n">
        <x:v>6</x:v>
      </x:c>
      <x:c r="I29" s="13" t="n">
        <x:v>3</x:v>
      </x:c>
      <x:c r="J29" s="13" t="str">
        <x:v>Sleeps 6</x:v>
      </x:c>
      <x:c r="K29" s="13" t="str">
        <x:v>1 in snippets</x:v>
      </x:c>
      <x:c r="L29" s="14" t="str"/>
      <x:c r="M29" s="14" t="n">
        <x:v>6</x:v>
      </x:c>
      <x:c r="N29" s="14" t="str">
        <x:f>IF(L29&gt;0,L29/M29,"")</x:f>
      </x:c>
      <x:c r="O29" s="14" t="str">
        <x:f>IF(L29&gt;0,L29/M29/H29,"")</x:f>
      </x:c>
      <x:c r="P29" s="15" t="n">
        <x:v>10</x:v>
      </x:c>
      <x:c r="Q29" s="13" t="n">
        <x:v>62</x:v>
      </x:c>
      <x:c r="R29" s="13" t="str">
        <x:v>Private chalet, garden, BBQ, parking, mountain views.</x:v>
      </x:c>
      <x:c r="S29" s="13" t="str">
        <x:v>Close to Interlaken while keeping chalet feel.</x:v>
      </x:c>
      <x:c r="T29" s="13" t="str">
        <x:v>Great exact-capacity chalet if one bathroom is acceptable.</x:v>
      </x:c>
      <x:c r="U29" s="13" t="str">
        <x:v>Verify bathrooms and all-in total; one bath may be a dealbreaker.</x:v>
      </x:c>
      <x:c r="V29" s="13" t="str">
        <x:v>Medium: facts visible; price not rendered.</x:v>
      </x:c>
      <x:c r="W29" s="15" t="n">
        <x:v>4</x:v>
      </x:c>
      <x:c r="X29" s="15" t="n">
        <x:v>5</x:v>
      </x:c>
      <x:c r="Y29" s="15" t="n">
        <x:v>3</x:v>
      </x:c>
      <x:c r="Z29" s="15" t="n">
        <x:v>3</x:v>
      </x:c>
      <x:c r="AA29" s="15" t="n">
        <x:f>ROUND(W29*0.35+X29*0.30+Y29*0.25+Z29*0.10,2)</x:f>
        <x:v>3.95</x:v>
      </x:c>
      <x:c r="AB29" s="13" t="str">
        <x:v>Bathroom risk.</x:v>
      </x:c>
    </x:row>
    <x:row r="30" ht="54" customHeight="1">
      <x:c r="A30" s="13" t="n">
        <x:f>RANK.EQ(AA30,$AA$2:$AA$57,0)</x:f>
        <x:v>5</x:v>
      </x:c>
      <x:c r="B30" s="13" t="str">
        <x:v>Strong lead</x:v>
      </x:c>
      <x:c r="C30" s="13" t="str">
        <x:v>VRBO</x:v>
      </x:c>
      <x:c r="D30" s="13" t="str">
        <x:v>Holiday home with panoramic mountain views (6P)</x:v>
      </x:c>
      <x:c r="E30" s="13" t="str">
        <x:v>Ringgenberg</x:v>
      </x:c>
      <x:c r="F30" s="13" t="str">
        <x:v>https://www.vrbo.com/5016301ha</x:v>
      </x:c>
      <x:c r="G30" s="13" t="str">
        <x:v>Target Aug 1-7</x:v>
      </x:c>
      <x:c r="H30" s="13" t="n">
        <x:v>6</x:v>
      </x:c>
      <x:c r="I30" s="13" t="n">
        <x:v>3</x:v>
      </x:c>
      <x:c r="J30" s="13" t="str">
        <x:v>Sleeps 6</x:v>
      </x:c>
      <x:c r="K30" s="13" t="str">
        <x:v>Verify</x:v>
      </x:c>
      <x:c r="L30" s="14" t="str"/>
      <x:c r="M30" s="14" t="n">
        <x:v>6</x:v>
      </x:c>
      <x:c r="N30" s="14" t="str">
        <x:f>IF(L30&gt;0,L30/M30,"")</x:f>
      </x:c>
      <x:c r="O30" s="14" t="str">
        <x:f>IF(L30&gt;0,L30/M30/H30,"")</x:f>
      </x:c>
      <x:c r="P30" s="15" t="n">
        <x:v>10</x:v>
      </x:c>
      <x:c r="Q30" s="13" t="n">
        <x:v>67</x:v>
      </x:c>
      <x:c r="R30" s="13" t="str">
        <x:v>Kitchen, washer, dryer, WiFi, panoramic mountain views.</x:v>
      </x:c>
      <x:c r="S30" s="13" t="str">
        <x:v>Near Interlaken and Lake Brienz; quieter than town center.</x:v>
      </x:c>
      <x:c r="T30" s="13" t="str">
        <x:v>Balanced quiet + convenience candidate.</x:v>
      </x:c>
      <x:c r="U30" s="13" t="str">
        <x:v>Verify bathrooms, exact location, all-in total, cancellation.</x:v>
      </x:c>
      <x:c r="V30" s="13" t="str">
        <x:v>Medium.</x:v>
      </x:c>
      <x:c r="W30" s="15" t="n">
        <x:v>4</x:v>
      </x:c>
      <x:c r="X30" s="15" t="n">
        <x:v>4</x:v>
      </x:c>
      <x:c r="Y30" s="15" t="n">
        <x:v>4</x:v>
      </x:c>
      <x:c r="Z30" s="15" t="n">
        <x:v>3</x:v>
      </x:c>
      <x:c r="AA30" s="15" t="n">
        <x:f>ROUND(W30*0.35+X30*0.30+Y30*0.25+Z30*0.10,2)</x:f>
        <x:v>3.9</x:v>
      </x:c>
      <x:c r="AB30" s="13" t="str">
        <x:v>Balanced option.</x:v>
      </x:c>
    </x:row>
    <x:row r="31" ht="54" customHeight="1">
      <x:c r="A31" s="13" t="n">
        <x:f>RANK.EQ(AA31,$AA$2:$AA$57,0)</x:f>
        <x:v>9</x:v>
      </x:c>
      <x:c r="B31" s="13" t="str">
        <x:v>Strong lead</x:v>
      </x:c>
      <x:c r="C31" s="13" t="str">
        <x:v>VRBO</x:v>
      </x:c>
      <x:c r="D31" s="13" t="str">
        <x:v>Modern, great views and direct train/lift access</x:v>
      </x:c>
      <x:c r="E31" s="13" t="str">
        <x:v>Grindelwald</x:v>
      </x:c>
      <x:c r="F31" s="13" t="str">
        <x:v>https://www.vrbo.com/1965909ha</x:v>
      </x:c>
      <x:c r="G31" s="13" t="str">
        <x:v>Target Aug 1-7</x:v>
      </x:c>
      <x:c r="H31" s="13" t="n">
        <x:v>6</x:v>
      </x:c>
      <x:c r="I31" s="13" t="n">
        <x:v>3</x:v>
      </x:c>
      <x:c r="J31" s="13" t="str">
        <x:v>Sleeps 6</x:v>
      </x:c>
      <x:c r="K31" s="13" t="str">
        <x:v>4</x:v>
      </x:c>
      <x:c r="L31" s="14" t="str"/>
      <x:c r="M31" s="14" t="n">
        <x:v>6</x:v>
      </x:c>
      <x:c r="N31" s="14" t="str">
        <x:f>IF(L31&gt;0,L31/M31,"")</x:f>
      </x:c>
      <x:c r="O31" s="14" t="str">
        <x:f>IF(L31&gt;0,L31/M31/H31,"")</x:f>
      </x:c>
      <x:c r="P31" s="15" t="n">
        <x:v>9.8</x:v>
      </x:c>
      <x:c r="Q31" s="13" t="n">
        <x:v>40</x:v>
      </x:c>
      <x:c r="R31" s="13" t="str">
        <x:v>3BR/4BA, parking, balcony, fireplace, direct train/lift access.</x:v>
      </x:c>
      <x:c r="S31" s="13" t="str">
        <x:v>Grindelwald Grund/lift-oriented mountain base.</x:v>
      </x:c>
      <x:c r="T31" s="13" t="str">
        <x:v>Best bathroom comfort for a mountain-first week.</x:v>
      </x:c>
      <x:c r="U31" s="13" t="str">
        <x:v>Quote total and decide whether Grindelwald is too focused.</x:v>
      </x:c>
      <x:c r="V31" s="13" t="str">
        <x:v>Medium.</x:v>
      </x:c>
      <x:c r="W31" s="15" t="n">
        <x:v>3</x:v>
      </x:c>
      <x:c r="X31" s="15" t="n">
        <x:v>4</x:v>
      </x:c>
      <x:c r="Y31" s="15" t="n">
        <x:v>5</x:v>
      </x:c>
      <x:c r="Z31" s="15" t="n">
        <x:v>3</x:v>
      </x:c>
      <x:c r="AA31" s="15" t="n">
        <x:f>ROUND(W31*0.35+X31*0.30+Y31*0.25+Z31*0.10,2)</x:f>
        <x:v>3.8</x:v>
      </x:c>
      <x:c r="AB31" s="13" t="str">
        <x:v>Best mountain comfort.</x:v>
      </x:c>
    </x:row>
    <x:row r="32" ht="54" customHeight="1">
      <x:c r="A32" s="13" t="n">
        <x:f>RANK.EQ(AA32,$AA$2:$AA$57,0)</x:f>
        <x:v>36</x:v>
      </x:c>
      <x:c r="B32" s="13" t="str">
        <x:v>Value benchmark</x:v>
      </x:c>
      <x:c r="C32" s="13" t="str">
        <x:v>Switzerland Tourism / Interhome</x:v>
      </x:c>
      <x:c r="D32" s="13" t="str">
        <x:v>Haus am See</x:v>
      </x:c>
      <x:c r="E32" s="13" t="str">
        <x:v>Niederried</x:v>
      </x:c>
      <x:c r="F32" s="13" t="str">
        <x:v>https://chalet.myswitzerland.com/holiday-rentals/niederried/</x:v>
      </x:c>
      <x:c r="G32" s="13" t="str">
        <x:v>1-week benchmark</x:v>
      </x:c>
      <x:c r="H32" s="13" t="n">
        <x:v>6</x:v>
      </x:c>
      <x:c r="I32" s="13" t="str">
        <x:v>Verify</x:v>
      </x:c>
      <x:c r="J32" s="13" t="str">
        <x:v>Verify</x:v>
      </x:c>
      <x:c r="K32" s="13" t="str">
        <x:v>Verify</x:v>
      </x:c>
      <x:c r="L32" s="14" t="str"/>
      <x:c r="M32" s="14" t="n">
        <x:v>7</x:v>
      </x:c>
      <x:c r="N32" s="14" t="str">
        <x:f>IF(L32&gt;0,L32/M32,"")</x:f>
      </x:c>
      <x:c r="O32" s="14" t="str">
        <x:f>IF(L32&gt;0,L32/M32/H32,"")</x:f>
      </x:c>
      <x:c r="P32" s="15" t="str"/>
      <x:c r="Q32" s="13" t="str"/>
      <x:c r="R32" s="13" t="str">
        <x:v>Official tourism page benchmark from CHF 3,240/week; lake position.</x:v>
      </x:c>
      <x:c r="S32" s="13" t="str">
        <x:v>Niederried lake-village setting.</x:v>
      </x:c>
      <x:c r="T32" s="13" t="str">
        <x:v>Official/local rental benchmark for lake-stay pricing.</x:v>
      </x:c>
      <x:c r="U32" s="13" t="str">
        <x:v>Confirm capacity and exact bookable dates.</x:v>
      </x:c>
      <x:c r="V32" s="13" t="str">
        <x:v>Medium-high for benchmark; low for fit until capacity verified.</x:v>
      </x:c>
      <x:c r="W32" s="15" t="n">
        <x:v>3</x:v>
      </x:c>
      <x:c r="X32" s="15" t="n">
        <x:v>4</x:v>
      </x:c>
      <x:c r="Y32" s="15" t="n">
        <x:v>3</x:v>
      </x:c>
      <x:c r="Z32" s="15" t="n">
        <x:v>3</x:v>
      </x:c>
      <x:c r="AA32" s="15" t="n">
        <x:f>ROUND(W32*0.35+X32*0.30+Y32*0.25+Z32*0.10,2)</x:f>
        <x:v>3.3</x:v>
      </x:c>
      <x:c r="AB32" s="13" t="str">
        <x:v>Benchmark, not yet a primary option.</x:v>
      </x:c>
    </x:row>
    <x:row r="33" ht="54" customHeight="1">
      <x:c r="A33" s="13" t="n">
        <x:f>RANK.EQ(AA33,$AA$2:$AA$57,0)</x:f>
        <x:v>24</x:v>
      </x:c>
      <x:c r="B33" s="13" t="str">
        <x:v>Search channel</x:v>
      </x:c>
      <x:c r="C33" s="13" t="str">
        <x:v>HomeToGo</x:v>
      </x:c>
      <x:c r="D33" s="13" t="str">
        <x:v>Interlaken vacation-rental inventory</x:v>
      </x:c>
      <x:c r="E33" s="13" t="str">
        <x:v>Interlaken</x:v>
      </x:c>
      <x:c r="F33" s="13" t="str">
        <x:v>https://www.hometogo.com/interlaken/</x:v>
      </x:c>
      <x:c r="G33" s="13" t="str">
        <x:v>Search Aug 1-7</x:v>
      </x:c>
      <x:c r="H33" s="13" t="n">
        <x:v>6</x:v>
      </x:c>
      <x:c r="I33" s="13" t="str">
        <x:v>Filter 3+</x:v>
      </x:c>
      <x:c r="J33" s="13" t="str">
        <x:v>Filter 6+</x:v>
      </x:c>
      <x:c r="K33" s="13" t="str">
        <x:v>Filter/verify</x:v>
      </x:c>
      <x:c r="L33" s="14" t="str"/>
      <x:c r="M33" s="14" t="n">
        <x:v>6</x:v>
      </x:c>
      <x:c r="N33" s="14" t="str">
        <x:f>IF(L33&gt;0,L33/M33,"")</x:f>
      </x:c>
      <x:c r="O33" s="14" t="str">
        <x:f>IF(L33&gt;0,L33/M33/H33,"")</x:f>
      </x:c>
      <x:c r="P33" s="15" t="str">
        <x:v>4.4 avg</x:v>
      </x:c>
      <x:c r="Q33" s="13" t="n">
        <x:v>55</x:v>
      </x:c>
      <x:c r="R33" s="13" t="str">
        <x:v>Aggregator reports 1,919 Interlaken rentals; amenities include internet, kitchen, parking.</x:v>
      </x:c>
      <x:c r="S33" s="13" t="str">
        <x:v>Use map filters around Interlaken Ost/West and Lake Brienz corridor.</x:v>
      </x:c>
      <x:c r="T33" s="13" t="str">
        <x:v>Good aggregator to find cross-posted inventory and discounts.</x:v>
      </x:c>
      <x:c r="U33" s="13" t="str">
        <x:v>Filter for 3BR/6 guests, then trace final candidate to canonical owner/manager.</x:v>
      </x:c>
      <x:c r="V33" s="13" t="str">
        <x:v>High as channel; no specific listing selected.</x:v>
      </x:c>
      <x:c r="W33" s="15" t="n">
        <x:v>4</x:v>
      </x:c>
      <x:c r="X33" s="15" t="n">
        <x:v>4</x:v>
      </x:c>
      <x:c r="Y33" s="15" t="n">
        <x:v>3</x:v>
      </x:c>
      <x:c r="Z33" s="15" t="n">
        <x:v>2</x:v>
      </x:c>
      <x:c r="AA33" s="15" t="n">
        <x:f>ROUND(W33*0.35+X33*0.30+Y33*0.25+Z33*0.10,2)</x:f>
        <x:v>3.55</x:v>
      </x:c>
      <x:c r="AB33" s="13" t="str">
        <x:v>Discovery channel.</x:v>
      </x:c>
    </x:row>
    <x:row r="34" ht="54" customHeight="1">
      <x:c r="A34" s="13" t="n">
        <x:f>RANK.EQ(AA34,$AA$2:$AA$57,0)</x:f>
        <x:v>50</x:v>
      </x:c>
      <x:c r="B34" s="13" t="str">
        <x:v>Search channel</x:v>
      </x:c>
      <x:c r="C34" s="13" t="str">
        <x:v>HomeToGo</x:v>
      </x:c>
      <x:c r="D34" s="13" t="str">
        <x:v>Lauterbrunnen vacation-rental inventory</x:v>
      </x:c>
      <x:c r="E34" s="13" t="str">
        <x:v>Lauterbrunnen / Wengen</x:v>
      </x:c>
      <x:c r="F34" s="13" t="str">
        <x:v>https://www.hometogo.com/lauterbrunnen/</x:v>
      </x:c>
      <x:c r="G34" s="13" t="str">
        <x:v>Search Aug 1-7</x:v>
      </x:c>
      <x:c r="H34" s="13" t="n">
        <x:v>6</x:v>
      </x:c>
      <x:c r="I34" s="13" t="str">
        <x:v>Filter 3+</x:v>
      </x:c>
      <x:c r="J34" s="13" t="str">
        <x:v>Filter 6+</x:v>
      </x:c>
      <x:c r="K34" s="13" t="str">
        <x:v>Filter/verify</x:v>
      </x:c>
      <x:c r="L34" s="14" t="str"/>
      <x:c r="M34" s="14" t="n">
        <x:v>6</x:v>
      </x:c>
      <x:c r="N34" s="14" t="str">
        <x:f>IF(L34&gt;0,L34/M34,"")</x:f>
      </x:c>
      <x:c r="O34" s="14" t="str">
        <x:f>IF(L34&gt;0,L34/M34/H34,"")</x:f>
      </x:c>
      <x:c r="P34" s="15" t="str">
        <x:v>4.5 avg</x:v>
      </x:c>
      <x:c r="Q34" s="13" t="n">
        <x:v>512</x:v>
      </x:c>
      <x:c r="R34" s="13" t="str">
        <x:v>Aggregator reports 1,746 Lauterbrunnen rentals; kitchen, parking, internet common.</x:v>
      </x:c>
      <x:c r="S34" s="13" t="str">
        <x:v>Valley/village stays need careful luggage and train checks.</x:v>
      </x:c>
      <x:c r="T34" s="13" t="str">
        <x:v>Best broad channel for scenic valley inventory.</x:v>
      </x:c>
      <x:c r="U34" s="13" t="str">
        <x:v>Filter and cross-check Interhome/Wengen Apartments/Booking surfaces.</x:v>
      </x:c>
      <x:c r="V34" s="13" t="str">
        <x:v>High as channel; no specific listing selected.</x:v>
      </x:c>
      <x:c r="W34" s="15" t="n">
        <x:v>3</x:v>
      </x:c>
      <x:c r="X34" s="15" t="n">
        <x:v>3</x:v>
      </x:c>
      <x:c r="Y34" s="15" t="n">
        <x:v>3</x:v>
      </x:c>
      <x:c r="Z34" s="15" t="n">
        <x:v>2</x:v>
      </x:c>
      <x:c r="AA34" s="15" t="n">
        <x:f>ROUND(W34*0.35+X34*0.30+Y34*0.25+Z34*0.10,2)</x:f>
        <x:v>2.9</x:v>
      </x:c>
      <x:c r="AB34" s="13" t="str">
        <x:v>Discovery channel.</x:v>
      </x:c>
    </x:row>
    <x:row r="35" ht="54" customHeight="1">
      <x:c r="A35" s="13" t="n">
        <x:f>RANK.EQ(AA35,$AA$2:$AA$57,0)</x:f>
        <x:v>24</x:v>
      </x:c>
      <x:c r="B35" s="13" t="str">
        <x:v>Search channel</x:v>
      </x:c>
      <x:c r="C35" s="13" t="str">
        <x:v>e-domizil</x:v>
      </x:c>
      <x:c r="D35" s="13" t="str">
        <x:v>Swiss holiday homes and apartments</x:v>
      </x:c>
      <x:c r="E35" s="13" t="str">
        <x:v>Switzerland / Bernese Oberland</x:v>
      </x:c>
      <x:c r="F35" s="13" t="str">
        <x:v>https://www.e-domizil.ch/?hl=en_GB</x:v>
      </x:c>
      <x:c r="G35" s="13" t="str">
        <x:v>Search Aug 1-7</x:v>
      </x:c>
      <x:c r="H35" s="13" t="n">
        <x:v>6</x:v>
      </x:c>
      <x:c r="I35" s="13" t="str">
        <x:v>Filter 3+</x:v>
      </x:c>
      <x:c r="J35" s="13" t="str">
        <x:v>Filter 6+</x:v>
      </x:c>
      <x:c r="K35" s="13" t="str">
        <x:v>Filter/verify</x:v>
      </x:c>
      <x:c r="L35" s="14" t="str"/>
      <x:c r="M35" s="14" t="n">
        <x:v>6</x:v>
      </x:c>
      <x:c r="N35" s="14" t="str">
        <x:f>IF(L35&gt;0,L35/M35,"")</x:f>
      </x:c>
      <x:c r="O35" s="14" t="str">
        <x:f>IF(L35&gt;0,L35/M35/H35,"")</x:f>
      </x:c>
      <x:c r="P35" s="15" t="str"/>
      <x:c r="Q35" s="13" t="str"/>
      <x:c r="R35" s="13" t="str">
        <x:v>Swiss-focused rental marketplace; advertises broad Switzerland holiday-home inventory.</x:v>
      </x:c>
      <x:c r="S35" s="13" t="str">
        <x:v>Use map and rail filters manually.</x:v>
      </x:c>
      <x:c r="T35" s="13" t="str">
        <x:v>Best additional Swiss-native channel beyond Airbnb/VRBO.</x:v>
      </x:c>
      <x:c r="U35" s="13" t="str">
        <x:v>Run exact date/guest search and export candidates.</x:v>
      </x:c>
      <x:c r="V35" s="13" t="str">
        <x:v>High as channel; no specific listing selected.</x:v>
      </x:c>
      <x:c r="W35" s="15" t="n">
        <x:v>4</x:v>
      </x:c>
      <x:c r="X35" s="15" t="n">
        <x:v>4</x:v>
      </x:c>
      <x:c r="Y35" s="15" t="n">
        <x:v>3</x:v>
      </x:c>
      <x:c r="Z35" s="15" t="n">
        <x:v>2</x:v>
      </x:c>
      <x:c r="AA35" s="15" t="n">
        <x:f>ROUND(W35*0.35+X35*0.30+Y35*0.25+Z35*0.10,2)</x:f>
        <x:v>3.55</x:v>
      </x:c>
      <x:c r="AB35" s="13" t="str">
        <x:v>Swiss-native search channel.</x:v>
      </x:c>
    </x:row>
    <x:row r="36" ht="54" customHeight="1">
      <x:c r="A36" s="13" t="n">
        <x:f>RANK.EQ(AA36,$AA$2:$AA$57,0)</x:f>
        <x:v>3</x:v>
      </x:c>
      <x:c r="B36" s="13" t="str">
        <x:v>Search channel</x:v>
      </x:c>
      <x:c r="C36" s="13" t="str">
        <x:v>Interlaken Tourism</x:v>
      </x:c>
      <x:c r="D36" s="13" t="str">
        <x:v>Official holiday-apartment search</x:v>
      </x:c>
      <x:c r="E36" s="13" t="str">
        <x:v>Interlaken / Lake Thun / Lake Brienz villages</x:v>
      </x:c>
      <x:c r="F36" s="13" t="str">
        <x:v>https://www.interlaken.swiss/en/planning/accommodation/holiday-apartments</x:v>
      </x:c>
      <x:c r="G36" s="13" t="str">
        <x:v>Search Aug 1-7</x:v>
      </x:c>
      <x:c r="H36" s="13" t="n">
        <x:v>6</x:v>
      </x:c>
      <x:c r="I36" s="13" t="str">
        <x:v>Ask/filter 3+</x:v>
      </x:c>
      <x:c r="J36" s="13" t="str">
        <x:v>Ask/filter 6+</x:v>
      </x:c>
      <x:c r="K36" s="13" t="str">
        <x:v>Verify</x:v>
      </x:c>
      <x:c r="L36" s="14" t="str"/>
      <x:c r="M36" s="14" t="n">
        <x:v>6</x:v>
      </x:c>
      <x:c r="N36" s="14" t="str">
        <x:f>IF(L36&gt;0,L36/M36,"")</x:f>
      </x:c>
      <x:c r="O36" s="14" t="str">
        <x:f>IF(L36&gt;0,L36/M36/H36,"")</x:f>
      </x:c>
      <x:c r="P36" s="15" t="str"/>
      <x:c r="Q36" s="13" t="str"/>
      <x:c r="R36" s="13" t="str">
        <x:v>Official tourism-office path for studios, apartments, chalets, villas, online/telephone booking, and local reservation-team support.</x:v>
      </x:c>
      <x:c r="S36" s="13" t="str">
        <x:v>Search central Interlaken, Matten, Unterseen, Ringgenberg, Niederried, Brienz, and other lake villages.</x:v>
      </x:c>
      <x:c r="T36" s="13" t="str">
        <x:v>Best legitimacy-first local search path and useful for Swiss-native inventory not obvious on Airbnb/VRBO.</x:v>
      </x:c>
      <x:c r="U36" s="13" t="str">
        <x:v>Ask reservation team for 3BR+ / 6-adult options near Interlaken Ost or practical Lake Brienz rail stops.</x:v>
      </x:c>
      <x:c r="V36" s="13" t="str">
        <x:v>High as channel; no specific listing selected.</x:v>
      </x:c>
      <x:c r="W36" s="15" t="n">
        <x:v>4</x:v>
      </x:c>
      <x:c r="X36" s="15" t="n">
        <x:v>5</x:v>
      </x:c>
      <x:c r="Y36" s="15" t="n">
        <x:v>3</x:v>
      </x:c>
      <x:c r="Z36" s="15" t="n">
        <x:v>3</x:v>
      </x:c>
      <x:c r="AA36" s="15" t="n">
        <x:f>ROUND(W36*0.35+X36*0.30+Y36*0.25+Z36*0.10,2)</x:f>
        <x:v>3.95</x:v>
      </x:c>
      <x:c r="AB36" s="13" t="str">
        <x:v>Official local channel.</x:v>
      </x:c>
    </x:row>
    <x:row r="37" ht="54" customHeight="1">
      <x:c r="A37" s="13" t="n">
        <x:f>RANK.EQ(AA37,$AA$2:$AA$57,0)</x:f>
        <x:v>24</x:v>
      </x:c>
      <x:c r="B37" s="13" t="str">
        <x:v>Search channel</x:v>
      </x:c>
      <x:c r="C37" s="13" t="str">
        <x:v>Jungfrau Region Tourism</x:v>
      </x:c>
      <x:c r="D37" s="13" t="str">
        <x:v>Official regional accommodation search</x:v>
      </x:c>
      <x:c r="E37" s="13" t="str">
        <x:v>Grindelwald / Wengen / Muerren / Lauterbrunnen / Haslital</x:v>
      </x:c>
      <x:c r="F37" s="13" t="str">
        <x:v>https://jungfrauregion.swiss/en/discover/accommodation.html</x:v>
      </x:c>
      <x:c r="G37" s="13" t="str">
        <x:v>Search Aug 1-7</x:v>
      </x:c>
      <x:c r="H37" s="13" t="n">
        <x:v>6</x:v>
      </x:c>
      <x:c r="I37" s="13" t="str">
        <x:v>Filter 3+</x:v>
      </x:c>
      <x:c r="J37" s="13" t="str">
        <x:v>Filter 6+</x:v>
      </x:c>
      <x:c r="K37" s="13" t="str">
        <x:v>Verify</x:v>
      </x:c>
      <x:c r="L37" s="14" t="str"/>
      <x:c r="M37" s="14" t="n">
        <x:v>6</x:v>
      </x:c>
      <x:c r="N37" s="14" t="str">
        <x:f>IF(L37&gt;0,L37/M37,"")</x:f>
      </x:c>
      <x:c r="O37" s="14" t="str">
        <x:f>IF(L37&gt;0,L37/M37/H37,"")</x:f>
      </x:c>
      <x:c r="P37" s="15" t="str"/>
      <x:c r="Q37" s="13" t="str"/>
      <x:c r="R37" s="13" t="str">
        <x:v>Official Jungfrau Region portal with holiday-apartment category and village filters across core alpine bases.</x:v>
      </x:c>
      <x:c r="S37" s="13" t="str">
        <x:v>Excellent if family chooses mountain village; compare luggage and Aug 7 Zurich transfer burden.</x:v>
      </x:c>
      <x:c r="T37" s="13" t="str">
        <x:v>Best official village-by-village sweep beyond broad aggregators.</x:v>
      </x:c>
      <x:c r="U37" s="13" t="str">
        <x:v>Filter holiday apartments for 6 adults / 3BR and export only finalists with strong station practicality.</x:v>
      </x:c>
      <x:c r="V37" s="13" t="str">
        <x:v>High as channel; no specific listing selected.</x:v>
      </x:c>
      <x:c r="W37" s="15" t="n">
        <x:v>3</x:v>
      </x:c>
      <x:c r="X37" s="15" t="n">
        <x:v>4</x:v>
      </x:c>
      <x:c r="Y37" s="15" t="n">
        <x:v>4</x:v>
      </x:c>
      <x:c r="Z37" s="15" t="n">
        <x:v>3</x:v>
      </x:c>
      <x:c r="AA37" s="15" t="n">
        <x:f>ROUND(W37*0.35+X37*0.30+Y37*0.25+Z37*0.10,2)</x:f>
        <x:v>3.55</x:v>
      </x:c>
      <x:c r="AB37" s="13" t="str">
        <x:v>Official regional channel.</x:v>
      </x:c>
    </x:row>
    <x:row r="38" ht="54" customHeight="1">
      <x:c r="A38" s="13" t="n">
        <x:f>RANK.EQ(AA38,$AA$2:$AA$57,0)</x:f>
        <x:v>24</x:v>
      </x:c>
      <x:c r="B38" s="13" t="str">
        <x:v>Search channel</x:v>
      </x:c>
      <x:c r="C38" s="13" t="str">
        <x:v>Brienzersee Tourism</x:v>
      </x:c>
      <x:c r="D38" s="13" t="str">
        <x:v>Official Lake Brienz accommodation search</x:v>
      </x:c>
      <x:c r="E38" s="13" t="str">
        <x:v>Lake Brienz corridor</x:v>
      </x:c>
      <x:c r="F38" s="13" t="str">
        <x:v>https://www.brienzersee.ch/en/planning/accommodation</x:v>
      </x:c>
      <x:c r="G38" s="13" t="str">
        <x:v>Search Aug 1-7</x:v>
      </x:c>
      <x:c r="H38" s="13" t="n">
        <x:v>6</x:v>
      </x:c>
      <x:c r="I38" s="13" t="str">
        <x:v>Filter 3+</x:v>
      </x:c>
      <x:c r="J38" s="13" t="str">
        <x:v>Filter 6+</x:v>
      </x:c>
      <x:c r="K38" s="13" t="str">
        <x:v>Verify</x:v>
      </x:c>
      <x:c r="L38" s="14" t="str"/>
      <x:c r="M38" s="14" t="n">
        <x:v>6</x:v>
      </x:c>
      <x:c r="N38" s="14" t="str">
        <x:f>IF(L38&gt;0,L38/M38,"")</x:f>
      </x:c>
      <x:c r="O38" s="14" t="str">
        <x:f>IF(L38&gt;0,L38/M38/H38,"")</x:f>
      </x:c>
      <x:c r="P38" s="15" t="str"/>
      <x:c r="Q38" s="13" t="str"/>
      <x:c r="R38" s="13" t="str">
        <x:v>Official lake-region portal covering hotels, B&amp;Bs, holiday apartments, camping, and group accommodation.</x:v>
      </x:c>
      <x:c r="S38" s="13" t="str">
        <x:v>Prioritize Brienz, Niederried, Ringgenberg, Iseltwald, and Boenigen with rail/boat practicality.</x:v>
      </x:c>
      <x:c r="T38" s="13" t="str">
        <x:v>Best official channel if the family wants the prettier Lake Brienz compromise.</x:v>
      </x:c>
      <x:c r="U38" s="13" t="str">
        <x:v>Search 3BR+ homes and compare against LUX Lake View Chalet, AL PORTO, and Haus am See benchmarks.</x:v>
      </x:c>
      <x:c r="V38" s="13" t="str">
        <x:v>High as channel; no specific listing selected.</x:v>
      </x:c>
      <x:c r="W38" s="15" t="n">
        <x:v>3</x:v>
      </x:c>
      <x:c r="X38" s="15" t="n">
        <x:v>4</x:v>
      </x:c>
      <x:c r="Y38" s="15" t="n">
        <x:v>4</x:v>
      </x:c>
      <x:c r="Z38" s="15" t="n">
        <x:v>3</x:v>
      </x:c>
      <x:c r="AA38" s="15" t="n">
        <x:f>ROUND(W38*0.35+X38*0.30+Y38*0.25+Z38*0.10,2)</x:f>
        <x:v>3.55</x:v>
      </x:c>
      <x:c r="AB38" s="13" t="str">
        <x:v>Official lake channel.</x:v>
      </x:c>
    </x:row>
    <x:row r="39" ht="54" customHeight="1">
      <x:c r="A39" s="13" t="n">
        <x:f>RANK.EQ(AA39,$AA$2:$AA$57,0)</x:f>
        <x:v>38</x:v>
      </x:c>
      <x:c r="B39" s="13" t="str">
        <x:v>Search channel</x:v>
      </x:c>
      <x:c r="C39" s="13" t="str">
        <x:v>Alpine Holiday Services</x:v>
      </x:c>
      <x:c r="D39" s="13" t="str">
        <x:v>Wengen apartments and chalets</x:v>
      </x:c>
      <x:c r="E39" s="13" t="str">
        <x:v>Wengen</x:v>
      </x:c>
      <x:c r="F39" s="13" t="str">
        <x:v>https://www.alpineholidayservices.ch/</x:v>
      </x:c>
      <x:c r="G39" s="13" t="str">
        <x:v>Search Aug 1-7</x:v>
      </x:c>
      <x:c r="H39" s="13" t="n">
        <x:v>6</x:v>
      </x:c>
      <x:c r="I39" s="13" t="str">
        <x:v>Filter 3+</x:v>
      </x:c>
      <x:c r="J39" s="13" t="str">
        <x:v>Filter 6+</x:v>
      </x:c>
      <x:c r="K39" s="13" t="str">
        <x:v>Verify</x:v>
      </x:c>
      <x:c r="L39" s="14" t="str"/>
      <x:c r="M39" s="14" t="n">
        <x:v>6</x:v>
      </x:c>
      <x:c r="N39" s="14" t="str">
        <x:f>IF(L39&gt;0,L39/M39,"")</x:f>
      </x:c>
      <x:c r="O39" s="14" t="str">
        <x:f>IF(L39&gt;0,L39/M39/H39,"")</x:f>
      </x:c>
      <x:c r="P39" s="15" t="str"/>
      <x:c r="Q39" s="13" t="str"/>
      <x:c r="R39" s="13" t="str">
        <x:v>Local Wengen specialist with apartments/chalets, guest area, WhatsApp virtual concierge, and local concierge office.</x:v>
      </x:c>
      <x:c r="S39" s="13" t="str">
        <x:v>Car-free Wengen; station walk and luggage transfer matter.</x:v>
      </x:c>
      <x:c r="T39" s="13" t="str">
        <x:v>Local specialist alternative to Wengen Apartments if the family pivots toward alpine village charm.</x:v>
      </x:c>
      <x:c r="U39" s="13" t="str">
        <x:v>Quote 3BR+ options only if Wengen remains live after the Interlaken/Lake Brienz quote pass.</x:v>
      </x:c>
      <x:c r="V39" s="13" t="str">
        <x:v>High as channel; no specific listing selected.</x:v>
      </x:c>
      <x:c r="W39" s="15" t="n">
        <x:v>3</x:v>
      </x:c>
      <x:c r="X39" s="15" t="n">
        <x:v>3</x:v>
      </x:c>
      <x:c r="Y39" s="15" t="n">
        <x:v>4</x:v>
      </x:c>
      <x:c r="Z39" s="15" t="n">
        <x:v>3</x:v>
      </x:c>
      <x:c r="AA39" s="15" t="n">
        <x:f>ROUND(W39*0.35+X39*0.30+Y39*0.25+Z39*0.10,2)</x:f>
        <x:v>3.25</x:v>
      </x:c>
      <x:c r="AB39" s="13" t="str">
        <x:v>Local Wengen specialist.</x:v>
      </x:c>
    </x:row>
    <x:row r="40" ht="54" customHeight="1">
      <x:c r="A40" s="13" t="n">
        <x:f>RANK.EQ(AA40,$AA$2:$AA$57,0)</x:f>
        <x:v>50</x:v>
      </x:c>
      <x:c r="B40" s="13" t="str">
        <x:v>Search channel</x:v>
      </x:c>
      <x:c r="C40" s="13" t="str">
        <x:v>Casamundo / Holidu / Cozycozy</x:v>
      </x:c>
      <x:c r="D40" s="13" t="str">
        <x:v>Interlaken aggregator backup search</x:v>
      </x:c>
      <x:c r="E40" s="13" t="str">
        <x:v>Interlaken / Lake Thun / Lake Brienz</x:v>
      </x:c>
      <x:c r="F40" s="13" t="str">
        <x:v>https://www.casamundo.com/holiday-rentals/switzerland/bernese-highlands/interlaken</x:v>
      </x:c>
      <x:c r="G40" s="13" t="str">
        <x:v>Search Aug 1-7</x:v>
      </x:c>
      <x:c r="H40" s="13" t="n">
        <x:v>6</x:v>
      </x:c>
      <x:c r="I40" s="13" t="str">
        <x:v>Filter 3+</x:v>
      </x:c>
      <x:c r="J40" s="13" t="str">
        <x:v>Filter 6+</x:v>
      </x:c>
      <x:c r="K40" s="13" t="str">
        <x:v>Filter/verify</x:v>
      </x:c>
      <x:c r="L40" s="14" t="str"/>
      <x:c r="M40" s="14" t="n">
        <x:v>6</x:v>
      </x:c>
      <x:c r="N40" s="14" t="str">
        <x:f>IF(L40&gt;0,L40/M40,"")</x:f>
      </x:c>
      <x:c r="O40" s="14" t="str">
        <x:f>IF(L40&gt;0,L40/M40/H40,"")</x:f>
      </x:c>
      <x:c r="P40" s="15" t="str"/>
      <x:c r="Q40" s="13" t="str"/>
      <x:c r="R40" s="13" t="str">
        <x:v>Secondary aggregators can reveal cross-posted inventory and price spread.</x:v>
      </x:c>
      <x:c r="S40" s="13" t="str">
        <x:v>Watch exact location; “Interlaken” can include broader region.</x:v>
      </x:c>
      <x:c r="T40" s="13" t="str">
        <x:v>Useful if the top options disappear or prices spike.</x:v>
      </x:c>
      <x:c r="U40" s="13" t="str">
        <x:v>Only chase candidates that beat top rows on price/location/comfort.</x:v>
      </x:c>
      <x:c r="V40" s="13" t="str">
        <x:v>Medium as channel.</x:v>
      </x:c>
      <x:c r="W40" s="15" t="n">
        <x:v>3</x:v>
      </x:c>
      <x:c r="X40" s="15" t="n">
        <x:v>3</x:v>
      </x:c>
      <x:c r="Y40" s="15" t="n">
        <x:v>3</x:v>
      </x:c>
      <x:c r="Z40" s="15" t="n">
        <x:v>2</x:v>
      </x:c>
      <x:c r="AA40" s="15" t="n">
        <x:f>ROUND(W40*0.35+X40*0.30+Y40*0.25+Z40*0.10,2)</x:f>
        <x:v>2.9</x:v>
      </x:c>
      <x:c r="AB40" s="13" t="str">
        <x:v>Backup discovery channel.</x:v>
      </x:c>
    </x:row>
    <x:row r="41" ht="54" customHeight="1">
      <x:c r="A41" s="13" t="n">
        <x:f>RANK.EQ(AA41,$AA$2:$AA$57,0)</x:f>
        <x:v>48</x:v>
      </x:c>
      <x:c r="B41" s="13" t="str">
        <x:v>Search channel</x:v>
      </x:c>
      <x:c r="C41" s="13" t="str">
        <x:v>Plum Guide</x:v>
      </x:c>
      <x:c r="D41" s="13" t="str">
        <x:v>Interlaken-Oberhasli luxury vacation rentals</x:v>
      </x:c>
      <x:c r="E41" s="13" t="str">
        <x:v>Interlaken-Oberhasli / Grindelwald</x:v>
      </x:c>
      <x:c r="F41" s="13" t="str">
        <x:v>https://www.plumguide.com/d/ch-be-interlaken-oberhasli--district/vacation-rentals</x:v>
      </x:c>
      <x:c r="G41" s="13" t="str">
        <x:v>Search Aug 1-7</x:v>
      </x:c>
      <x:c r="H41" s="13" t="n">
        <x:v>6</x:v>
      </x:c>
      <x:c r="I41" s="13" t="str">
        <x:v>Filter 3+</x:v>
      </x:c>
      <x:c r="J41" s="13" t="str">
        <x:v>Filter 6+</x:v>
      </x:c>
      <x:c r="K41" s="13" t="str">
        <x:v>Filter/verify</x:v>
      </x:c>
      <x:c r="L41" s="14" t="str"/>
      <x:c r="M41" s="14" t="n">
        <x:v>6</x:v>
      </x:c>
      <x:c r="N41" s="14" t="str">
        <x:f>IF(L41&gt;0,L41/M41,"")</x:f>
      </x:c>
      <x:c r="O41" s="14" t="str">
        <x:f>IF(L41&gt;0,L41/M41/H41,"")</x:f>
      </x:c>
      <x:c r="P41" s="15" t="str"/>
      <x:c r="Q41" s="13" t="str"/>
      <x:c r="R41" s="13" t="str">
        <x:v>Curated luxury rental platform; linen and amenities emphasis in public copy.</x:v>
      </x:c>
      <x:c r="S41" s="13" t="str">
        <x:v>Map-check exact village and station access.</x:v>
      </x:c>
      <x:c r="T41" s="13" t="str">
        <x:v>Luxury coverage check to make sure no polished vetted-home lane is missing.</x:v>
      </x:c>
      <x:c r="U41" s="13" t="str">
        <x:v>Search 6 guests / 3BR+ and add only homes that beat direct Swiss operators on polish or cancellation.</x:v>
      </x:c>
      <x:c r="V41" s="13" t="str">
        <x:v>High as channel; no specific listing selected.</x:v>
      </x:c>
      <x:c r="W41" s="15" t="n">
        <x:v>2</x:v>
      </x:c>
      <x:c r="X41" s="15" t="n">
        <x:v>3</x:v>
      </x:c>
      <x:c r="Y41" s="15" t="n">
        <x:v>5</x:v>
      </x:c>
      <x:c r="Z41" s="15" t="n">
        <x:v>2</x:v>
      </x:c>
      <x:c r="AA41" s="15" t="n">
        <x:f>ROUND(W41*0.35+X41*0.30+Y41*0.25+Z41*0.10,2)</x:f>
        <x:v>3.05</x:v>
      </x:c>
      <x:c r="AB41" s="13" t="str">
        <x:v>Curated luxury sweep.</x:v>
      </x:c>
    </x:row>
    <x:row r="42" ht="54" customHeight="1">
      <x:c r="A42" s="13" t="n">
        <x:f>RANK.EQ(AA42,$AA$2:$AA$57,0)</x:f>
        <x:v>54</x:v>
      </x:c>
      <x:c r="B42" s="13" t="str">
        <x:v>Search channel</x:v>
      </x:c>
      <x:c r="C42" s="13" t="str">
        <x:v>Easy Reserve</x:v>
      </x:c>
      <x:c r="D42" s="13" t="str">
        <x:v>4BR Interlaken villa inventory</x:v>
      </x:c>
      <x:c r="E42" s="13" t="str">
        <x:v>Interlaken / Bernese Oberland</x:v>
      </x:c>
      <x:c r="F42" s="13" t="str">
        <x:v>https://www.easyreserve.com/4-bedroom-villas_interlaken_bern_switzerland-pag-2.html</x:v>
      </x:c>
      <x:c r="G42" s="13" t="str">
        <x:v>Search Aug 1-7</x:v>
      </x:c>
      <x:c r="H42" s="13" t="n">
        <x:v>6</x:v>
      </x:c>
      <x:c r="I42" s="13" t="str">
        <x:v>4+</x:v>
      </x:c>
      <x:c r="J42" s="13" t="str">
        <x:v>Filter 6+</x:v>
      </x:c>
      <x:c r="K42" s="13" t="str">
        <x:v>Filter/verify</x:v>
      </x:c>
      <x:c r="L42" s="14" t="str"/>
      <x:c r="M42" s="14" t="n">
        <x:v>6</x:v>
      </x:c>
      <x:c r="N42" s="14" t="str">
        <x:f>IF(L42&gt;0,L42/M42,"")</x:f>
      </x:c>
      <x:c r="O42" s="14" t="str">
        <x:f>IF(L42&gt;0,L42/M42/H42,"")</x:f>
      </x:c>
      <x:c r="P42" s="15" t="str"/>
      <x:c r="Q42" s="13" t="str"/>
      <x:c r="R42" s="13" t="str">
        <x:v>Villa-specialist channel with personal assistance and 4BR+ inventory.</x:v>
      </x:c>
      <x:c r="S42" s="13" t="str">
        <x:v>Likely broader region; exact location may be less rail-friendly.</x:v>
      </x:c>
      <x:c r="T42" s="13" t="str">
        <x:v>Useful if the family decides 4BR matters more than central rail convenience.</x:v>
      </x:c>
      <x:c r="U42" s="13" t="str">
        <x:v>Use as large-home fallback only if top 3BR/4BR quotes disappoint.</x:v>
      </x:c>
      <x:c r="V42" s="13" t="str">
        <x:v>Medium as channel.</x:v>
      </x:c>
      <x:c r="W42" s="15" t="n">
        <x:v>2</x:v>
      </x:c>
      <x:c r="X42" s="15" t="n">
        <x:v>2</x:v>
      </x:c>
      <x:c r="Y42" s="15" t="n">
        <x:v>5</x:v>
      </x:c>
      <x:c r="Z42" s="15" t="n">
        <x:v>2</x:v>
      </x:c>
      <x:c r="AA42" s="15" t="n">
        <x:f>ROUND(W42*0.35+X42*0.30+Y42*0.25+Z42*0.10,2)</x:f>
        <x:v>2.75</x:v>
      </x:c>
      <x:c r="AB42" s="13" t="str">
        <x:v>Large-home fallback.</x:v>
      </x:c>
    </x:row>
    <x:row r="43" ht="54" customHeight="1">
      <x:c r="A43" s="13" t="n">
        <x:f>RANK.EQ(AA43,$AA$2:$AA$57,0)</x:f>
        <x:v>44</x:v>
      </x:c>
      <x:c r="B43" s="13" t="str">
        <x:v>Search channel</x:v>
      </x:c>
      <x:c r="C43" s="13" t="str">
        <x:v>MyChaletFinder</x:v>
      </x:c>
      <x:c r="D43" s="13" t="str">
        <x:v>Bernese Oberland chalet inventory</x:v>
      </x:c>
      <x:c r="E43" s="13" t="str">
        <x:v>Bernese Oberland</x:v>
      </x:c>
      <x:c r="F43" s="13" t="str">
        <x:v>https://mychaletfinder.com/regions/bernese-oberland/properties/rent</x:v>
      </x:c>
      <x:c r="G43" s="13" t="str">
        <x:v>Search Aug 1-7</x:v>
      </x:c>
      <x:c r="H43" s="13" t="n">
        <x:v>6</x:v>
      </x:c>
      <x:c r="I43" s="13" t="str">
        <x:v>Filter 3+</x:v>
      </x:c>
      <x:c r="J43" s="13" t="str">
        <x:v>Filter 6+</x:v>
      </x:c>
      <x:c r="K43" s="13" t="str">
        <x:v>Filter/verify</x:v>
      </x:c>
      <x:c r="L43" s="14" t="str"/>
      <x:c r="M43" s="14" t="n">
        <x:v>6</x:v>
      </x:c>
      <x:c r="N43" s="14" t="str">
        <x:f>IF(L43&gt;0,L43/M43,"")</x:f>
      </x:c>
      <x:c r="O43" s="14" t="str">
        <x:f>IF(L43&gt;0,L43/M43/H43,"")</x:f>
      </x:c>
      <x:c r="P43" s="15" t="str"/>
      <x:c r="Q43" s="13" t="str"/>
      <x:c r="R43" s="13" t="str">
        <x:v>Broad self-catering chalet/apartment inventory for Bernese Oberland.</x:v>
      </x:c>
      <x:c r="S43" s="13" t="str">
        <x:v>Needs exact location validation before any option becomes serious.</x:v>
      </x:c>
      <x:c r="T43" s="13" t="str">
        <x:v>Good missed-inventory sweep across chalet-style rentals.</x:v>
      </x:c>
      <x:c r="U43" s="13" t="str">
        <x:v>Filter 6 guests / 3BR+ and cross-check finalists against direct or manager sites.</x:v>
      </x:c>
      <x:c r="V43" s="13" t="str">
        <x:v>Medium as channel.</x:v>
      </x:c>
      <x:c r="W43" s="15" t="n">
        <x:v>3</x:v>
      </x:c>
      <x:c r="X43" s="15" t="n">
        <x:v>3</x:v>
      </x:c>
      <x:c r="Y43" s="15" t="n">
        <x:v>4</x:v>
      </x:c>
      <x:c r="Z43" s="15" t="n">
        <x:v>2</x:v>
      </x:c>
      <x:c r="AA43" s="15" t="n">
        <x:f>ROUND(W43*0.35+X43*0.30+Y43*0.25+Z43*0.10,2)</x:f>
        <x:v>3.15</x:v>
      </x:c>
      <x:c r="AB43" s="13" t="str">
        <x:v>Chalet coverage sweep.</x:v>
      </x:c>
    </x:row>
    <x:row r="44" ht="54" customHeight="1">
      <x:c r="A44" s="13" t="n">
        <x:f>RANK.EQ(AA44,$AA$2:$AA$57,0)</x:f>
        <x:v>50</x:v>
      </x:c>
      <x:c r="B44" s="13" t="str">
        <x:v>Search channel</x:v>
      </x:c>
      <x:c r="C44" s="13" t="str">
        <x:v>HolidayHomes / Cozycozy</x:v>
      </x:c>
      <x:c r="D44" s="13" t="str">
        <x:v>Interlaken-Wengen aggregator coverage</x:v>
      </x:c>
      <x:c r="E44" s="13" t="str">
        <x:v>Interlaken / Wengen</x:v>
      </x:c>
      <x:c r="F44" s="13" t="str">
        <x:v>https://www.holidayhomes.com/switzerland/region/interlaken/</x:v>
      </x:c>
      <x:c r="G44" s="13" t="str">
        <x:v>Search Aug 1-7</x:v>
      </x:c>
      <x:c r="H44" s="13" t="n">
        <x:v>6</x:v>
      </x:c>
      <x:c r="I44" s="13" t="str">
        <x:v>Filter 3+</x:v>
      </x:c>
      <x:c r="J44" s="13" t="str">
        <x:v>Filter 6+</x:v>
      </x:c>
      <x:c r="K44" s="13" t="str">
        <x:v>Filter/verify</x:v>
      </x:c>
      <x:c r="L44" s="14" t="str"/>
      <x:c r="M44" s="14" t="n">
        <x:v>6</x:v>
      </x:c>
      <x:c r="N44" s="14" t="str">
        <x:f>IF(L44&gt;0,L44/M44,"")</x:f>
      </x:c>
      <x:c r="O44" s="14" t="str">
        <x:f>IF(L44&gt;0,L44/M44/H44,"")</x:f>
      </x:c>
      <x:c r="P44" s="15" t="str"/>
      <x:c r="Q44" s="13" t="str"/>
      <x:c r="R44" s="13" t="str">
        <x:v>Broad verified-listing and price-comparison coverage; useful for cross-posted options.</x:v>
      </x:c>
      <x:c r="S44" s="13" t="str">
        <x:v>Watch for region creep and duplicate listings.</x:v>
      </x:c>
      <x:c r="T44" s="13" t="str">
        <x:v>Final sweep for cross-posted options after top quote pass.</x:v>
      </x:c>
      <x:c r="U44" s="13" t="str">
        <x:v>Avoid adding near-duplicates unless price or layout is materially better.</x:v>
      </x:c>
      <x:c r="V44" s="13" t="str">
        <x:v>Medium as channel.</x:v>
      </x:c>
      <x:c r="W44" s="15" t="n">
        <x:v>3</x:v>
      </x:c>
      <x:c r="X44" s="15" t="n">
        <x:v>3</x:v>
      </x:c>
      <x:c r="Y44" s="15" t="n">
        <x:v>3</x:v>
      </x:c>
      <x:c r="Z44" s="15" t="n">
        <x:v>2</x:v>
      </x:c>
      <x:c r="AA44" s="15" t="n">
        <x:f>ROUND(W44*0.35+X44*0.30+Y44*0.25+Z44*0.10,2)</x:f>
        <x:v>2.9</x:v>
      </x:c>
      <x:c r="AB44" s="13" t="str">
        <x:v>Aggregator sweep.</x:v>
      </x:c>
    </x:row>
    <x:row r="45" ht="54" customHeight="1">
      <x:c r="A45" s="13" t="n">
        <x:f>RANK.EQ(AA45,$AA$2:$AA$57,0)</x:f>
        <x:v>43</x:v>
      </x:c>
      <x:c r="B45" s="13" t="str">
        <x:v>Search channel</x:v>
      </x:c>
      <x:c r="C45" s="13" t="str">
        <x:v>Booking.com</x:v>
      </x:c>
      <x:c r="D45" s="13" t="str">
        <x:v>Central Interlaken apartment review/name sweep</x:v>
      </x:c>
      <x:c r="E45" s="13" t="str">
        <x:v>Interlaken</x:v>
      </x:c>
      <x:c r="F45" s="13" t="str">
        <x:v>https://www.booking.com/reviews/ch/city/vacation-rentals/interlaken.html</x:v>
      </x:c>
      <x:c r="G45" s="13" t="str">
        <x:v>Search Aug 1-7</x:v>
      </x:c>
      <x:c r="H45" s="13" t="n">
        <x:v>6</x:v>
      </x:c>
      <x:c r="I45" s="13" t="str">
        <x:v>Filter 3+</x:v>
      </x:c>
      <x:c r="J45" s="13" t="str">
        <x:v>Filter 6+</x:v>
      </x:c>
      <x:c r="K45" s="13" t="str">
        <x:v>Filter/verify</x:v>
      </x:c>
      <x:c r="L45" s="14" t="str"/>
      <x:c r="M45" s="14" t="n">
        <x:v>6</x:v>
      </x:c>
      <x:c r="N45" s="14" t="str">
        <x:f>IF(L45&gt;0,L45/M45,"")</x:f>
      </x:c>
      <x:c r="O45" s="14" t="str">
        <x:f>IF(L45&gt;0,L45/M45/H45,"")</x:f>
      </x:c>
      <x:c r="P45" s="15" t="str"/>
      <x:c r="Q45" s="13" t="str"/>
      <x:c r="R45" s="13" t="str">
        <x:v>Review-surface discovery for central apartment names, including GRIWA Rent and Interlaken Central leads.</x:v>
      </x:c>
      <x:c r="S45" s="13" t="str">
        <x:v>Prioritize Interlaken Ost/West adjacency and avoid small 1-2BR apartment names.</x:v>
      </x:c>
      <x:c r="T45" s="13" t="str">
        <x:v>Good for identifying manager/operator names to trace to direct booking.</x:v>
      </x:c>
      <x:c r="U45" s="13" t="str">
        <x:v>Use listing names to find direct sites; add only 3BR+ options with stronger location, terms, or cancellation.</x:v>
      </x:c>
      <x:c r="V45" s="13" t="str">
        <x:v>Medium as name-discovery surface.</x:v>
      </x:c>
      <x:c r="W45" s="15" t="n">
        <x:v>3</x:v>
      </x:c>
      <x:c r="X45" s="15" t="n">
        <x:v>4</x:v>
      </x:c>
      <x:c r="Y45" s="15" t="n">
        <x:v>3</x:v>
      </x:c>
      <x:c r="Z45" s="15" t="n">
        <x:v>2</x:v>
      </x:c>
      <x:c r="AA45" s="15" t="n">
        <x:f>ROUND(W45*0.35+X45*0.30+Y45*0.25+Z45*0.10,2)</x:f>
        <x:v>3.2</x:v>
      </x:c>
      <x:c r="AB45" s="13" t="str">
        <x:v>Booking.com review sweep.</x:v>
      </x:c>
    </x:row>
    <x:row r="46" ht="54" customHeight="1">
      <x:c r="A46" s="13" t="n">
        <x:f>RANK.EQ(AA46,$AA$2:$AA$57,0)</x:f>
        <x:v>33</x:v>
      </x:c>
      <x:c r="B46" s="13" t="str">
        <x:v>Search channel</x:v>
      </x:c>
      <x:c r="C46" s="13" t="str">
        <x:v>OwnerDirect</x:v>
      </x:c>
      <x:c r="D46" s="13" t="str">
        <x:v>Central luxury Interlaken apartment inventory</x:v>
      </x:c>
      <x:c r="E46" s="13" t="str">
        <x:v>Central Interlaken</x:v>
      </x:c>
      <x:c r="F46" s="13" t="str">
        <x:v>https://ownerdirect.com/all/switzerland/interlaken</x:v>
      </x:c>
      <x:c r="G46" s="13" t="str">
        <x:v>Search Aug 1-7</x:v>
      </x:c>
      <x:c r="H46" s="13" t="n">
        <x:v>6</x:v>
      </x:c>
      <x:c r="I46" s="13" t="str">
        <x:v>Filter 3+</x:v>
      </x:c>
      <x:c r="J46" s="13" t="str">
        <x:v>Filter 6+</x:v>
      </x:c>
      <x:c r="K46" s="13" t="str">
        <x:v>Filter/verify</x:v>
      </x:c>
      <x:c r="L46" s="14" t="str"/>
      <x:c r="M46" s="14" t="n">
        <x:v>6</x:v>
      </x:c>
      <x:c r="N46" s="14" t="str">
        <x:f>IF(L46&gt;0,L46/M46,"")</x:f>
      </x:c>
      <x:c r="O46" s="14" t="str">
        <x:f>IF(L46&gt;0,L46/M46/H46,"")</x:f>
      </x:c>
      <x:c r="P46" s="15" t="str"/>
      <x:c r="Q46" s="13" t="str"/>
      <x:c r="R46" s="13" t="str">
        <x:v>Cross-post source with a search-result signal for central luxury apartment, lift access, and wellness area.</x:v>
      </x:c>
      <x:c r="S46" s="13" t="str">
        <x:v>Must verify exact station and whether “central” means Interlaken Ost, West, or broader town.</x:v>
      </x:c>
      <x:c r="T46" s="13" t="str">
        <x:v>High-spend sanity check against Swiss Hotel Apartments and luxury direct lanes.</x:v>
      </x:c>
      <x:c r="U46" s="13" t="str">
        <x:v>Reject unless it improves bathrooms, service, cancellation, or station access enough to justify price.</x:v>
      </x:c>
      <x:c r="V46" s="13" t="str">
        <x:v>Medium as channel.</x:v>
      </x:c>
      <x:c r="W46" s="15" t="n">
        <x:v>2</x:v>
      </x:c>
      <x:c r="X46" s="15" t="n">
        <x:v>4</x:v>
      </x:c>
      <x:c r="Y46" s="15" t="n">
        <x:v>5</x:v>
      </x:c>
      <x:c r="Z46" s="15" t="n">
        <x:v>2</x:v>
      </x:c>
      <x:c r="AA46" s="15" t="n">
        <x:f>ROUND(W46*0.35+X46*0.30+Y46*0.25+Z46*0.10,2)</x:f>
        <x:v>3.35</x:v>
      </x:c>
      <x:c r="AB46" s="13" t="str">
        <x:v>Owner/manager cross-post sweep.</x:v>
      </x:c>
    </x:row>
    <x:row r="47" ht="54" customHeight="1">
      <x:c r="A47" s="13" t="n">
        <x:f>RANK.EQ(AA47,$AA$2:$AA$57,0)</x:f>
        <x:v>24</x:v>
      </x:c>
      <x:c r="B47" s="13" t="str">
        <x:v>Search channel</x:v>
      </x:c>
      <x:c r="C47" s="13" t="str">
        <x:v>Interhome</x:v>
      </x:c>
      <x:c r="D47" s="13" t="str">
        <x:v>Brienz / Lake Brienz managed chalet sweep</x:v>
      </x:c>
      <x:c r="E47" s="13" t="str">
        <x:v>Brienz / Lake Brienz</x:v>
      </x:c>
      <x:c r="F47" s="13" t="str">
        <x:v>https://www.interhome.com/switzerland/bernese-oberland/brienz/</x:v>
      </x:c>
      <x:c r="G47" s="13" t="str">
        <x:v>Search Aug 1-7</x:v>
      </x:c>
      <x:c r="H47" s="13" t="n">
        <x:v>6</x:v>
      </x:c>
      <x:c r="I47" s="13" t="str">
        <x:v>Filter 3+</x:v>
      </x:c>
      <x:c r="J47" s="13" t="str">
        <x:v>Filter 6+</x:v>
      </x:c>
      <x:c r="K47" s="13" t="str">
        <x:v>Filter/verify</x:v>
      </x:c>
      <x:c r="L47" s="14" t="str"/>
      <x:c r="M47" s="14" t="n">
        <x:v>6</x:v>
      </x:c>
      <x:c r="N47" s="14" t="str">
        <x:f>IF(L47&gt;0,L47/M47,"")</x:f>
      </x:c>
      <x:c r="O47" s="14" t="str">
        <x:f>IF(L47&gt;0,L47/M47/H47,"")</x:f>
      </x:c>
      <x:c r="P47" s="15" t="str"/>
      <x:c r="Q47" s="13" t="str"/>
      <x:c r="R47" s="13" t="str">
        <x:v>Swiss-managed lake-village inventory; search snippet references a chalet near the lake and about 9 minutes from Brienz West station.</x:v>
      </x:c>
      <x:c r="S47" s="13" t="str">
        <x:v>Verify Brienz West/Brienz station walk, late train timing, and Lake Brienz boat practicality.</x:v>
      </x:c>
      <x:c r="T47" s="13" t="str">
        <x:v>Best managed-channel backup to Lake Brienz Airbnb/VRBO options.</x:v>
      </x:c>
      <x:c r="U47" s="13" t="str">
        <x:v>Filter 3BR / 6 guests and check bathroom count, final cleaning, linens, and tourist tax.</x:v>
      </x:c>
      <x:c r="V47" s="13" t="str">
        <x:v>Medium-high as channel.</x:v>
      </x:c>
      <x:c r="W47" s="15" t="n">
        <x:v>3</x:v>
      </x:c>
      <x:c r="X47" s="15" t="n">
        <x:v>4</x:v>
      </x:c>
      <x:c r="Y47" s="15" t="n">
        <x:v>4</x:v>
      </x:c>
      <x:c r="Z47" s="15" t="n">
        <x:v>3</x:v>
      </x:c>
      <x:c r="AA47" s="15" t="n">
        <x:f>ROUND(W47*0.35+X47*0.30+Y47*0.25+Z47*0.10,2)</x:f>
        <x:v>3.55</x:v>
      </x:c>
      <x:c r="AB47" s="13" t="str">
        <x:v>Lake Brienz managed sweep.</x:v>
      </x:c>
    </x:row>
    <x:row r="48" ht="54" customHeight="1">
      <x:c r="A48" s="13" t="n">
        <x:f>RANK.EQ(AA48,$AA$2:$AA$57,0)</x:f>
        <x:v>38</x:v>
      </x:c>
      <x:c r="B48" s="13" t="str">
        <x:v>Search channel</x:v>
      </x:c>
      <x:c r="C48" s="13" t="str">
        <x:v>Interhome</x:v>
      </x:c>
      <x:c r="D48" s="13" t="str">
        <x:v>Wengen Panorama Apt. P / Staubbach leads</x:v>
      </x:c>
      <x:c r="E48" s="13" t="str">
        <x:v>Wengen</x:v>
      </x:c>
      <x:c r="F48" s="13" t="str">
        <x:v>https://www.interhome.com/switzerland/bernese-oberland/wengen/</x:v>
      </x:c>
      <x:c r="G48" s="13" t="str">
        <x:v>Search Aug 1-7</x:v>
      </x:c>
      <x:c r="H48" s="13" t="n">
        <x:v>6</x:v>
      </x:c>
      <x:c r="I48" s="13" t="str">
        <x:v>3BR leads</x:v>
      </x:c>
      <x:c r="J48" s="13" t="str">
        <x:v>6 guests</x:v>
      </x:c>
      <x:c r="K48" s="13" t="str">
        <x:v>Verify</x:v>
      </x:c>
      <x:c r="L48" s="14" t="str"/>
      <x:c r="M48" s="14" t="n">
        <x:v>6</x:v>
      </x:c>
      <x:c r="N48" s="14" t="str">
        <x:f>IF(L48&gt;0,L48/M48,"")</x:f>
      </x:c>
      <x:c r="O48" s="14" t="str">
        <x:f>IF(L48&gt;0,L48/M48/H48,"")</x:f>
      </x:c>
      <x:c r="P48" s="15" t="str">
        <x:v>4.6-4.7 snippet</x:v>
      </x:c>
      <x:c r="Q48" s="13" t="str">
        <x:v>60-127 snippet</x:v>
      </x:c>
      <x:c r="R48" s="13" t="str">
        <x:v>Search snippets show Apartment Panorama Apt. P and Apartment Staubbach as 3BR / 6-guest Wengen leads.</x:v>
      </x:c>
      <x:c r="S48" s="13" t="str">
        <x:v>Car-free Wengen; luggage transfer and Aug 7 Zurich departure are the key risks.</x:v>
      </x:c>
      <x:c r="T48" s="13" t="str">
        <x:v>Managed alternative if Wengen Apartments direct has poor availability or price.</x:v>
      </x:c>
      <x:c r="U48" s="13" t="str">
        <x:v>Verify bathrooms, station walk, luggage process, cancellation, guest card, and exact total.</x:v>
      </x:c>
      <x:c r="V48" s="13" t="str">
        <x:v>Medium-high as named leads.</x:v>
      </x:c>
      <x:c r="W48" s="15" t="n">
        <x:v>3</x:v>
      </x:c>
      <x:c r="X48" s="15" t="n">
        <x:v>3</x:v>
      </x:c>
      <x:c r="Y48" s="15" t="n">
        <x:v>4</x:v>
      </x:c>
      <x:c r="Z48" s="15" t="n">
        <x:v>3</x:v>
      </x:c>
      <x:c r="AA48" s="15" t="n">
        <x:f>ROUND(W48*0.35+X48*0.30+Y48*0.25+Z48*0.10,2)</x:f>
        <x:v>3.25</x:v>
      </x:c>
      <x:c r="AB48" s="13" t="str">
        <x:v>Wengen managed 3BR leads.</x:v>
      </x:c>
    </x:row>
    <x:row r="49" ht="54" customHeight="1">
      <x:c r="A49" s="13" t="n">
        <x:f>RANK.EQ(AA49,$AA$2:$AA$57,0)</x:f>
        <x:v>38</x:v>
      </x:c>
      <x:c r="B49" s="13" t="str">
        <x:v>Search channel</x:v>
      </x:c>
      <x:c r="C49" s="13" t="str">
        <x:v>Interhome</x:v>
      </x:c>
      <x:c r="D49" s="13" t="str">
        <x:v>Grindelwald 3BR / 6-guest managed apartment sweep</x:v>
      </x:c>
      <x:c r="E49" s="13" t="str">
        <x:v>Grindelwald</x:v>
      </x:c>
      <x:c r="F49" s="13" t="str">
        <x:v>https://www.interhome.com/switzerland/bernese-oberland/grindelwald/</x:v>
      </x:c>
      <x:c r="G49" s="13" t="str">
        <x:v>Search Aug 1-7</x:v>
      </x:c>
      <x:c r="H49" s="13" t="n">
        <x:v>6</x:v>
      </x:c>
      <x:c r="I49" s="13" t="str">
        <x:v>Filter 3+</x:v>
      </x:c>
      <x:c r="J49" s="13" t="str">
        <x:v>6 guests</x:v>
      </x:c>
      <x:c r="K49" s="13" t="str">
        <x:v>Filter/verify</x:v>
      </x:c>
      <x:c r="L49" s="14" t="str"/>
      <x:c r="M49" s="14" t="n">
        <x:v>6</x:v>
      </x:c>
      <x:c r="N49" s="14" t="str">
        <x:f>IF(L49&gt;0,L49/M49,"")</x:f>
      </x:c>
      <x:c r="O49" s="14" t="str">
        <x:f>IF(L49&gt;0,L49/M49/H49,"")</x:f>
      </x:c>
      <x:c r="P49" s="15" t="str"/>
      <x:c r="Q49" s="13" t="str"/>
      <x:c r="R49" s="13" t="str">
        <x:v>Swiss-managed Grindelwald apartment inventory with 3BR / 6-guest search signals.</x:v>
      </x:c>
      <x:c r="S49" s="13" t="str">
        <x:v>Compare Grindelwald Terminal/village location and Zurich exit against GRIWA Apartment Eiger.</x:v>
      </x:c>
      <x:c r="T49" s="13" t="str">
        <x:v>Mountain-village backup to GRIWA and VRBO/Airbnb Grindelwald lanes.</x:v>
      </x:c>
      <x:c r="U49" s="13" t="str">
        <x:v>Add only if bathrooms, lift access, cancellation, or price beat the existing Grindelwald leads.</x:v>
      </x:c>
      <x:c r="V49" s="13" t="str">
        <x:v>Medium as channel.</x:v>
      </x:c>
      <x:c r="W49" s="15" t="n">
        <x:v>3</x:v>
      </x:c>
      <x:c r="X49" s="15" t="n">
        <x:v>3</x:v>
      </x:c>
      <x:c r="Y49" s="15" t="n">
        <x:v>4</x:v>
      </x:c>
      <x:c r="Z49" s="15" t="n">
        <x:v>3</x:v>
      </x:c>
      <x:c r="AA49" s="15" t="n">
        <x:f>ROUND(W49*0.35+X49*0.30+Y49*0.25+Z49*0.10,2)</x:f>
        <x:v>3.25</x:v>
      </x:c>
      <x:c r="AB49" s="13" t="str">
        <x:v>Grindelwald managed sweep.</x:v>
      </x:c>
    </x:row>
    <x:row r="50" ht="54" customHeight="1">
      <x:c r="A50" s="13" t="n">
        <x:f>RANK.EQ(AA50,$AA$2:$AA$57,0)</x:f>
        <x:v>24</x:v>
      </x:c>
      <x:c r="B50" s="13" t="str">
        <x:v>Search channel</x:v>
      </x:c>
      <x:c r="C50" s="13" t="str">
        <x:v>Interhome</x:v>
      </x:c>
      <x:c r="D50" s="13" t="str">
        <x:v>Brienz Family Apartment / StayBrienz leads</x:v>
      </x:c>
      <x:c r="E50" s="13" t="str">
        <x:v>Brienz / Haslital-Brienz</x:v>
      </x:c>
      <x:c r="F50" s="13" t="str">
        <x:v>https://www.interhome.com/switzerland/bernese-oberland/brienz/</x:v>
      </x:c>
      <x:c r="G50" s="13" t="str">
        <x:v>Search Aug 1-7</x:v>
      </x:c>
      <x:c r="H50" s="13" t="n">
        <x:v>6</x:v>
      </x:c>
      <x:c r="I50" s="13" t="str">
        <x:v>4BR signal</x:v>
      </x:c>
      <x:c r="J50" s="13" t="str">
        <x:v>6+ guests</x:v>
      </x:c>
      <x:c r="K50" s="13" t="str">
        <x:v>Verify</x:v>
      </x:c>
      <x:c r="L50" s="14" t="str"/>
      <x:c r="M50" s="14" t="n">
        <x:v>6</x:v>
      </x:c>
      <x:c r="N50" s="14" t="str">
        <x:f>IF(L50&gt;0,L50/M50,"")</x:f>
      </x:c>
      <x:c r="O50" s="14" t="str">
        <x:f>IF(L50&gt;0,L50/M50/H50,"")</x:f>
      </x:c>
      <x:c r="P50" s="15" t="str"/>
      <x:c r="Q50" s="13" t="str"/>
      <x:c r="R50" s="13" t="str">
        <x:v>Search result showed a 110m2 / 6-guest / 4BR Family Apartment and a larger StayBrienz House signal.</x:v>
      </x:c>
      <x:c r="S50" s="13" t="str">
        <x:v>Verify Brienz West/Brienz station walk, Lake Brienz boat access, and late train practicality.</x:v>
      </x:c>
      <x:c r="T50" s="13" t="str">
        <x:v>Specific Lake Brienz managed-family backup beyond generic Interhome sweep.</x:v>
      </x:c>
      <x:c r="U50" s="13" t="str">
        <x:v>Open exact date search, verify bathrooms/station, and compare against AL PORTO and LUX Lake View Chalet.</x:v>
      </x:c>
      <x:c r="V50" s="13" t="str">
        <x:v>Medium as search-result lead.</x:v>
      </x:c>
      <x:c r="W50" s="15" t="n">
        <x:v>3</x:v>
      </x:c>
      <x:c r="X50" s="15" t="n">
        <x:v>4</x:v>
      </x:c>
      <x:c r="Y50" s="15" t="n">
        <x:v>4</x:v>
      </x:c>
      <x:c r="Z50" s="15" t="n">
        <x:v>3</x:v>
      </x:c>
      <x:c r="AA50" s="15" t="n">
        <x:f>ROUND(W50*0.35+X50*0.30+Y50*0.25+Z50*0.10,2)</x:f>
        <x:v>3.55</x:v>
      </x:c>
      <x:c r="AB50" s="13" t="str">
        <x:v>Specific Brienz family lead.</x:v>
      </x:c>
    </x:row>
    <x:row r="51" ht="54" customHeight="1">
      <x:c r="A51" s="13" t="n">
        <x:f>RANK.EQ(AA51,$AA$2:$AA$57,0)</x:f>
        <x:v>46</x:v>
      </x:c>
      <x:c r="B51" s="13" t="str">
        <x:v>Search channel</x:v>
      </x:c>
      <x:c r="C51" s="13" t="str">
        <x:v>Holidu</x:v>
      </x:c>
      <x:c r="D51" s="13" t="str">
        <x:v>Interlaken 6-person terrace benchmark</x:v>
      </x:c>
      <x:c r="E51" s="13" t="str">
        <x:v>Interlaken / Lake Thun</x:v>
      </x:c>
      <x:c r="F51" s="13" t="str">
        <x:v>https://www.holidu.com/vacation-rentals/switzerland/interlaken</x:v>
      </x:c>
      <x:c r="G51" s="13" t="str">
        <x:v>Search Aug 1-7</x:v>
      </x:c>
      <x:c r="H51" s="13" t="n">
        <x:v>6</x:v>
      </x:c>
      <x:c r="I51" s="13" t="str">
        <x:v>Filter 3+</x:v>
      </x:c>
      <x:c r="J51" s="13" t="str">
        <x:v>6 guests</x:v>
      </x:c>
      <x:c r="K51" s="13" t="str">
        <x:v>Verify</x:v>
      </x:c>
      <x:c r="L51" s="14" t="str"/>
      <x:c r="M51" s="14" t="n">
        <x:v>6</x:v>
      </x:c>
      <x:c r="N51" s="14" t="str">
        <x:f>IF(L51&gt;0,L51/M51,"")</x:f>
      </x:c>
      <x:c r="O51" s="14" t="str">
        <x:f>IF(L51&gt;0,L51/M51/H51,"")</x:f>
      </x:c>
      <x:c r="P51" s="15" t="str"/>
      <x:c r="Q51" s="13" t="str"/>
      <x:c r="R51" s="13" t="str">
        <x:v>Search result surfaced a 6-person terrace rental with free cancellation at a high nightly price.</x:v>
      </x:c>
      <x:c r="S51" s="13" t="str">
        <x:v>Map-check exact town, station, and whether Lake Thun labeling is too broad.</x:v>
      </x:c>
      <x:c r="T51" s="13" t="str">
        <x:v>Luxury-price benchmark and cancellation sanity check against Swiss Hotel / Matten / lake chalet quotes.</x:v>
      </x:c>
      <x:c r="U51" s="13" t="str">
        <x:v>Use only if it materially improves cancellation, location, or comfort relative to top quote rows.</x:v>
      </x:c>
      <x:c r="V51" s="13" t="str">
        <x:v>Medium as benchmark.</x:v>
      </x:c>
      <x:c r="W51" s="15" t="n">
        <x:v>2</x:v>
      </x:c>
      <x:c r="X51" s="15" t="n">
        <x:v>4</x:v>
      </x:c>
      <x:c r="Y51" s="15" t="n">
        <x:v>4</x:v>
      </x:c>
      <x:c r="Z51" s="15" t="n">
        <x:v>2</x:v>
      </x:c>
      <x:c r="AA51" s="15" t="n">
        <x:f>ROUND(W51*0.35+X51*0.30+Y51*0.25+Z51*0.10,2)</x:f>
        <x:v>3.1</x:v>
      </x:c>
      <x:c r="AB51" s="13" t="str">
        <x:v>Price benchmark.</x:v>
      </x:c>
    </x:row>
    <x:row r="52" ht="54" customHeight="1">
      <x:c r="A52" s="13" t="n">
        <x:f>RANK.EQ(AA52,$AA$2:$AA$57,0)</x:f>
        <x:v>48</x:v>
      </x:c>
      <x:c r="B52" s="13" t="str">
        <x:v>Search channel</x:v>
      </x:c>
      <x:c r="C52" s="13" t="str">
        <x:v>OwnerDirect</x:v>
      </x:c>
      <x:c r="D52" s="13" t="str">
        <x:v>Wengen Chalet Alpenheim / Chalet Sole leads</x:v>
      </x:c>
      <x:c r="E52" s="13" t="str">
        <x:v>Wengen</x:v>
      </x:c>
      <x:c r="F52" s="13" t="str">
        <x:v>https://ownerdirect.com/all/switzerland/wengen</x:v>
      </x:c>
      <x:c r="G52" s="13" t="str">
        <x:v>Search Aug 1-7</x:v>
      </x:c>
      <x:c r="H52" s="13" t="n">
        <x:v>6</x:v>
      </x:c>
      <x:c r="I52" s="13" t="str">
        <x:v>Filter 3+</x:v>
      </x:c>
      <x:c r="J52" s="13" t="str">
        <x:v>6+ guests</x:v>
      </x:c>
      <x:c r="K52" s="13" t="str">
        <x:v>Verify</x:v>
      </x:c>
      <x:c r="L52" s="14" t="str"/>
      <x:c r="M52" s="14" t="n">
        <x:v>6</x:v>
      </x:c>
      <x:c r="N52" s="14" t="str">
        <x:f>IF(L52&gt;0,L52/M52,"")</x:f>
      </x:c>
      <x:c r="O52" s="14" t="str">
        <x:f>IF(L52&gt;0,L52/M52/H52,"")</x:f>
      </x:c>
      <x:c r="P52" s="15" t="str"/>
      <x:c r="Q52" s="13" t="str"/>
      <x:c r="R52" s="13" t="str">
        <x:v>Search result showed Chalet Alpenheim 1 and Chalet Sole as high-spend Wengen cross-post leads.</x:v>
      </x:c>
      <x:c r="S52" s="13" t="str">
        <x:v>Car-free Wengen; luggage and Aug 7 Zurich departure need exact proof.</x:v>
      </x:c>
      <x:c r="T52" s="13" t="str">
        <x:v>Owner/manager cross-post check for Wengen luxury, especially against Wengen Apartments direct.</x:v>
      </x:c>
      <x:c r="U52" s="13" t="str">
        <x:v>Trace any promising lead to Wengen Apartments or owner/manager terms before treating it as bookable.</x:v>
      </x:c>
      <x:c r="V52" s="13" t="str">
        <x:v>Medium as cross-post lead.</x:v>
      </x:c>
      <x:c r="W52" s="15" t="n">
        <x:v>2</x:v>
      </x:c>
      <x:c r="X52" s="15" t="n">
        <x:v>3</x:v>
      </x:c>
      <x:c r="Y52" s="15" t="n">
        <x:v>5</x:v>
      </x:c>
      <x:c r="Z52" s="15" t="n">
        <x:v>2</x:v>
      </x:c>
      <x:c r="AA52" s="15" t="n">
        <x:f>ROUND(W52*0.35+X52*0.30+Y52*0.25+Z52*0.10,2)</x:f>
        <x:v>3.05</x:v>
      </x:c>
      <x:c r="AB52" s="13" t="str">
        <x:v>Wengen luxury cross-post.</x:v>
      </x:c>
    </x:row>
    <x:row r="53" ht="54" customHeight="1">
      <x:c r="A53" s="13" t="n">
        <x:f>RANK.EQ(AA53,$AA$2:$AA$57,0)</x:f>
        <x:v>30</x:v>
      </x:c>
      <x:c r="B53" s="13" t="str">
        <x:v>Search channel</x:v>
      </x:c>
      <x:c r="C53" s="13" t="str">
        <x:v>Cozycozy</x:v>
      </x:c>
      <x:c r="D53" s="13" t="str">
        <x:v>Brienz chalet sweep</x:v>
      </x:c>
      <x:c r="E53" s="13" t="str">
        <x:v>Brienz / Lake Brienz</x:v>
      </x:c>
      <x:c r="F53" s="13" t="str">
        <x:v>https://www.cozycozy.com/us/brienz-chalet</x:v>
      </x:c>
      <x:c r="G53" s="13" t="str">
        <x:v>Search Aug 1-7</x:v>
      </x:c>
      <x:c r="H53" s="13" t="n">
        <x:v>6</x:v>
      </x:c>
      <x:c r="I53" s="13" t="str">
        <x:v>3BR signals</x:v>
      </x:c>
      <x:c r="J53" s="13" t="str">
        <x:v>6 guests</x:v>
      </x:c>
      <x:c r="K53" s="13" t="str">
        <x:v>2-3BA signals</x:v>
      </x:c>
      <x:c r="L53" s="14" t="str"/>
      <x:c r="M53" s="14" t="n">
        <x:v>6</x:v>
      </x:c>
      <x:c r="N53" s="14" t="str">
        <x:f>IF(L53&gt;0,L53/M53,"")</x:f>
      </x:c>
      <x:c r="O53" s="14" t="str">
        <x:f>IF(L53&gt;0,L53/M53/H53,"")</x:f>
      </x:c>
      <x:c r="P53" s="15" t="str"/>
      <x:c r="Q53" s="13" t="str"/>
      <x:c r="R53" s="13" t="str">
        <x:v>Search result showed 3BR chalet signals, including 2-3 bathroom and sauna/spa-style amenity language.</x:v>
      </x:c>
      <x:c r="S53" s="13" t="str">
        <x:v>Trace exact village and station before adding any candidate to the family vote.</x:v>
      </x:c>
      <x:c r="T53" s="13" t="str">
        <x:v>Missed-lake-chalet discovery beyond Airbnb/VRBO/Interhome named rows.</x:v>
      </x:c>
      <x:c r="U53" s="13" t="str">
        <x:v>Use only to identify canonical listings; quote through protected platform or verified manager.</x:v>
      </x:c>
      <x:c r="V53" s="13" t="str">
        <x:v>Medium-low until canonical listing is found.</x:v>
      </x:c>
      <x:c r="W53" s="15" t="n">
        <x:v>3</x:v>
      </x:c>
      <x:c r="X53" s="15" t="n">
        <x:v>4</x:v>
      </x:c>
      <x:c r="Y53" s="15" t="n">
        <x:v>4</x:v>
      </x:c>
      <x:c r="Z53" s="15" t="n">
        <x:v>2</x:v>
      </x:c>
      <x:c r="AA53" s="15" t="n">
        <x:f>ROUND(W53*0.35+X53*0.30+Y53*0.25+Z53*0.10,2)</x:f>
        <x:v>3.45</x:v>
      </x:c>
      <x:c r="AB53" s="13" t="str">
        <x:v>Lake chalet discovery.</x:v>
      </x:c>
    </x:row>
    <x:row r="54" ht="54" customHeight="1">
      <x:c r="A54" s="13" t="n">
        <x:f>RANK.EQ(AA54,$AA$2:$AA$57,0)</x:f>
        <x:v>30</x:v>
      </x:c>
      <x:c r="B54" s="13" t="str">
        <x:v>Search channel</x:v>
      </x:c>
      <x:c r="C54" s="13" t="str">
        <x:v>VRBO</x:v>
      </x:c>
      <x:c r="D54" s="13" t="str">
        <x:v>Lake Brienz family inventory sweep</x:v>
      </x:c>
      <x:c r="E54" s="13" t="str">
        <x:v>Lake Brienz corridor</x:v>
      </x:c>
      <x:c r="F54" s="13" t="str">
        <x:v>https://www.vrbo.com/vacation-rentals/switzerland/lake-brienz</x:v>
      </x:c>
      <x:c r="G54" s="13" t="str">
        <x:v>Search Aug 1-7</x:v>
      </x:c>
      <x:c r="H54" s="13" t="n">
        <x:v>6</x:v>
      </x:c>
      <x:c r="I54" s="13" t="str">
        <x:v>Filter 3+</x:v>
      </x:c>
      <x:c r="J54" s="13" t="str">
        <x:v>6+ guests</x:v>
      </x:c>
      <x:c r="K54" s="13" t="str">
        <x:v>Filter 2+</x:v>
      </x:c>
      <x:c r="L54" s="14" t="str"/>
      <x:c r="M54" s="14" t="n">
        <x:v>6</x:v>
      </x:c>
      <x:c r="N54" s="14" t="str">
        <x:f>IF(L54&gt;0,L54/M54,"")</x:f>
      </x:c>
      <x:c r="O54" s="14" t="str">
        <x:f>IF(L54&gt;0,L54/M54/H54,"")</x:f>
      </x:c>
      <x:c r="P54" s="15" t="str"/>
      <x:c r="Q54" s="13" t="str"/>
      <x:c r="R54" s="13" t="str">
        <x:v>VRBO search result describes family-friendly Lake Brienz vacation rentals, often apartments/private homes with kitchens and laundry.</x:v>
      </x:c>
      <x:c r="S54" s="13" t="str">
        <x:v>Prioritize rail/parking practicality around Interlaken, Ringgenberg, Niederried, Iseltwald, and Brienz.</x:v>
      </x:c>
      <x:c r="T54" s="13" t="str">
        <x:v>Lake-house inventory sweep beyond the single known LUX Lake View Chalet.</x:v>
      </x:c>
      <x:c r="U54" s="13" t="str">
        <x:v>Run exact 6-adult / 3BR / Aug 1-7 search; add only listings with 2+ bathrooms and practical rail/parking.</x:v>
      </x:c>
      <x:c r="V54" s="13" t="str">
        <x:v>Medium as channel.</x:v>
      </x:c>
      <x:c r="W54" s="15" t="n">
        <x:v>3</x:v>
      </x:c>
      <x:c r="X54" s="15" t="n">
        <x:v>4</x:v>
      </x:c>
      <x:c r="Y54" s="15" t="n">
        <x:v>4</x:v>
      </x:c>
      <x:c r="Z54" s="15" t="n">
        <x:v>2</x:v>
      </x:c>
      <x:c r="AA54" s="15" t="n">
        <x:f>ROUND(W54*0.35+X54*0.30+Y54*0.25+Z54*0.10,2)</x:f>
        <x:v>3.45</x:v>
      </x:c>
      <x:c r="AB54" s="13" t="str">
        <x:v>Lake Brienz VRBO sweep.</x:v>
      </x:c>
    </x:row>
    <x:row r="55" ht="54" customHeight="1">
      <x:c r="A55" s="13" t="n">
        <x:f>RANK.EQ(AA55,$AA$2:$AA$57,0)</x:f>
        <x:v>50</x:v>
      </x:c>
      <x:c r="B55" s="13" t="str">
        <x:v>Off-brief watch</x:v>
      </x:c>
      <x:c r="C55" s="13" t="str">
        <x:v>Airbnb</x:v>
      </x:c>
      <x:c r="D55" s="13" t="str">
        <x:v>Historic vineyard home, 4 bedrooms &amp; garden</x:v>
      </x:c>
      <x:c r="E55" s="13" t="str">
        <x:v>Verona / Veneto / Italy</x:v>
      </x:c>
      <x:c r="F55" s="13" t="str">
        <x:v>https://www.airbnb.com/rooms/12986178</x:v>
      </x:c>
      <x:c r="G55" s="13" t="str">
        <x:v>Check only if adding Italy segment</x:v>
      </x:c>
      <x:c r="H55" s="13" t="n">
        <x:v>6</x:v>
      </x:c>
      <x:c r="I55" s="13" t="n">
        <x:v>4</x:v>
      </x:c>
      <x:c r="J55" s="13" t="str">
        <x:v>4 beds / capacity 7 per Airbnb payload</x:v>
      </x:c>
      <x:c r="K55" s="13" t="str">
        <x:v>4 private baths</x:v>
      </x:c>
      <x:c r="L55" s="14" t="str"/>
      <x:c r="M55" s="14" t="str"/>
      <x:c r="N55" s="14" t="str">
        <x:f>IF(L55&gt;0,L55/M55,"")</x:f>
      </x:c>
      <x:c r="O55" s="14" t="str">
        <x:f>IF(L55&gt;0,L55/M55/H55,"")</x:f>
      </x:c>
      <x:c r="P55" s="15" t="n">
        <x:v>4.97</x:v>
      </x:c>
      <x:c r="Q55" s="13" t="n">
        <x:v>261</x:v>
      </x:c>
      <x:c r="R55" s="13" t="str">
        <x:v>Airbnb metadata: historic vineyard home, 4 bedrooms, 4 beds, 4 private baths, strong review signal.</x:v>
      </x:c>
      <x:c r="S55" s="13" t="str">
        <x:v>Verona / Veneto; not a Switzerland Alps base. Could pair with Verona / Lake Garda / northern Italy extension only.</x:v>
      </x:c>
      <x:c r="T55" s="13" t="str">
        <x:v>Better of the two Italy links for six adults because it has 4 bedrooms and 4 private baths.</x:v>
      </x:c>
      <x:c r="U55" s="13" t="str">
        <x:v>Only price/check availability if the family is intentionally adding an Italy segment after Switzerland. Otherwise keep off-brief.</x:v>
      </x:c>
      <x:c r="V55" s="13" t="str">
        <x:v>High on public Airbnb metadata; price and date availability need checkout screenshot.</x:v>
      </x:c>
      <x:c r="W55" s="15" t="n">
        <x:v>3</x:v>
      </x:c>
      <x:c r="X55" s="15" t="n">
        <x:v>1</x:v>
      </x:c>
      <x:c r="Y55" s="15" t="n">
        <x:v>5</x:v>
      </x:c>
      <x:c r="Z55" s="15" t="n">
        <x:v>3</x:v>
      </x:c>
      <x:c r="AA55" s="15" t="n">
        <x:f>ROUND(W55*0.35+X55*0.30+Y55*0.25+Z55*0.10,2)</x:f>
        <x:v>2.9</x:v>
      </x:c>
      <x:c r="AB55" s="13" t="str">
        <x:v>Off-brief for Switzerland; viable Italy extension lodging.</x:v>
      </x:c>
    </x:row>
    <x:row r="56" ht="54" customHeight="1">
      <x:c r="A56" s="13" t="n">
        <x:f>RANK.EQ(AA56,$AA$2:$AA$57,0)</x:f>
        <x:v>56</x:v>
      </x:c>
      <x:c r="B56" s="13" t="str">
        <x:v>Off-brief watch</x:v>
      </x:c>
      <x:c r="C56" s="13" t="str">
        <x:v>Airbnb</x:v>
      </x:c>
      <x:c r="D56" s="13" t="str">
        <x:v>Matteo's House</x:v>
      </x:c>
      <x:c r="E56" s="13" t="str">
        <x:v>Torri del Benaco / Lake Garda / Veneto / Italy</x:v>
      </x:c>
      <x:c r="F56" s="13" t="str">
        <x:v>https://www.airbnb.com/rooms/46277305</x:v>
      </x:c>
      <x:c r="G56" s="13" t="str">
        <x:v>Check only if adding Italy segment</x:v>
      </x:c>
      <x:c r="H56" s="13" t="n">
        <x:v>6</x:v>
      </x:c>
      <x:c r="I56" s="13" t="n">
        <x:v>3</x:v>
      </x:c>
      <x:c r="J56" s="13" t="str">
        <x:v>3 beds / capacity 6 per Airbnb payload</x:v>
      </x:c>
      <x:c r="K56" s="13" t="str">
        <x:v>1 private bath</x:v>
      </x:c>
      <x:c r="L56" s="14" t="str"/>
      <x:c r="M56" s="14" t="str"/>
      <x:c r="N56" s="14" t="str">
        <x:f>IF(L56&gt;0,L56/M56,"")</x:f>
      </x:c>
      <x:c r="O56" s="14" t="str">
        <x:f>IF(L56&gt;0,L56/M56/H56,"")</x:f>
      </x:c>
      <x:c r="P56" s="15" t="n">
        <x:v>4.99</x:v>
      </x:c>
      <x:c r="Q56" s="13" t="n">
        <x:v>77</x:v>
      </x:c>
      <x:c r="R56" s="13" t="str">
        <x:v>Airbnb metadata: Lake Garda/Torri del Benaco home, 3 bedrooms, 3 beds, 1 private bath, excellent review signal.</x:v>
      </x:c>
      <x:c r="S56" s="13" t="str">
        <x:v>Lake Garda / Torri del Benaco; car or careful transfer likely needed. Not useful for Zurich/Sigriswil/Jungfrau logistics.</x:v>
      </x:c>
      <x:c r="T56" s="13" t="str">
        <x:v>Beautiful Lake Garda idea, but 1 bath for six adults is a major family-comfort failure compared with Verona or Sigriswil.</x:v>
      </x:c>
      <x:c r="U56" s="13" t="str">
        <x:v>Drop for this family unless the group explicitly wants Lake Garda and accepts 1 bathroom.</x:v>
      </x:c>
      <x:c r="V56" s="13" t="str">
        <x:v>High on public Airbnb metadata; price and date availability need checkout screenshot.</x:v>
      </x:c>
      <x:c r="W56" s="15" t="n">
        <x:v>3</x:v>
      </x:c>
      <x:c r="X56" s="15" t="n">
        <x:v>1</x:v>
      </x:c>
      <x:c r="Y56" s="15" t="n">
        <x:v>2</x:v>
      </x:c>
      <x:c r="Z56" s="15" t="n">
        <x:v>3</x:v>
      </x:c>
      <x:c r="AA56" s="15" t="n">
        <x:f>ROUND(W56*0.35+X56*0.30+Y56*0.25+Z56*0.10,2)</x:f>
        <x:v>2.15</x:v>
      </x:c>
      <x:c r="AB56" s="13" t="str">
        <x:v>Off-brief and bathroom-constrained.</x:v>
      </x:c>
    </x:row>
    <x:row r="57" ht="54" customHeight="1">
      <x:c r="A57" s="13" t="n">
        <x:f>RANK.EQ(AA57,$AA$2:$AA$57,0)</x:f>
        <x:v>54</x:v>
      </x:c>
      <x:c r="B57" s="13" t="str">
        <x:v>Off-brief watch</x:v>
      </x:c>
      <x:c r="C57" s="13" t="str">
        <x:v>Airbnb wishlist</x:v>
      </x:c>
      <x:c r="D57" s="13" t="str">
        <x:v>4BR Designer Villa with Garden &amp; Lake Panorama</x:v>
      </x:c>
      <x:c r="E57" s="13" t="str">
        <x:v>Morschach</x:v>
      </x:c>
      <x:c r="F57" s="13" t="str">
        <x:v>https://www.airbnb.com/rooms/1609458174880271780?adults=6&amp;children=0&amp;infants=0&amp;pets=0&amp;check_in=2026-08-01&amp;check_out=2026-08-07</x:v>
      </x:c>
      <x:c r="G57" s="13" t="str">
        <x:v>Aug 1-7, 2026</x:v>
      </x:c>
      <x:c r="H57" s="13" t="n">
        <x:v>6</x:v>
      </x:c>
      <x:c r="I57" s="13" t="n">
        <x:v>4</x:v>
      </x:c>
      <x:c r="J57" s="13" t="str">
        <x:v>4 beds</x:v>
      </x:c>
      <x:c r="K57" s="13" t="str">
        <x:v>Verify</x:v>
      </x:c>
      <x:c r="L57" s="14" t="n">
        <x:v>5861</x:v>
      </x:c>
      <x:c r="M57" s="14" t="n">
        <x:v>6</x:v>
      </x:c>
      <x:c r="N57" s="14" t="n">
        <x:f>IF(L57&gt;0,L57/M57,"")</x:f>
        <x:v>976.8333333333334</x:v>
      </x:c>
      <x:c r="O57" s="14" t="n">
        <x:f>IF(L57&gt;0,L57/M57/H57,"")</x:f>
        <x:v>162.80555555555557</x:v>
      </x:c>
      <x:c r="P57" s="15" t="str"/>
      <x:c r="Q57" s="13" t="str"/>
      <x:c r="R57" s="13" t="str">
        <x:v>Designer villa, garden, lake panorama.</x:v>
      </x:c>
      <x:c r="S57" s="13" t="str">
        <x:v>Central Switzerland rather than Interlaken/Jungfrau.</x:v>
      </x:c>
      <x:c r="T57" s="13" t="str">
        <x:v>Pretty but geographically off the current brief.</x:v>
      </x:c>
      <x:c r="U57" s="13" t="str">
        <x:v>Drop unless family pivots to Lucerne/Rigi/Pilatus-style trip.</x:v>
      </x:c>
      <x:c r="V57" s="13" t="str">
        <x:v>High price; low fit.</x:v>
      </x:c>
      <x:c r="W57" s="15" t="n">
        <x:v>3</x:v>
      </x:c>
      <x:c r="X57" s="15" t="n">
        <x:v>1</x:v>
      </x:c>
      <x:c r="Y57" s="15" t="n">
        <x:v>4</x:v>
      </x:c>
      <x:c r="Z57" s="15" t="n">
        <x:v>4</x:v>
      </x:c>
      <x:c r="AA57" s="15" t="n">
        <x:f>ROUND(W57*0.35+X57*0.30+Y57*0.25+Z57*0.10,2)</x:f>
        <x:v>2.75</x:v>
      </x:c>
      <x:c r="AB57" s="13" t="str">
        <x:v>Off-brief.</x:v>
      </x:c>
    </x:row>
  </x:sheetData>
  <x:conditionalFormatting sqref="AA2:AA57">
    <x:cfRule type="colorScale" priority="1">
      <x:colorScale>
        <x:cfvo type="min"/>
        <x:cfvo type="percentile" val="50"/>
        <x:cfvo type="max"/>
        <x:color rgb="FFFCA5A5"/>
        <x:color rgb="FFFDE68A"/>
        <x:color rgb="FFBBF7D0"/>
      </x:colorScale>
    </x:cfRule>
  </x:conditionalFormatting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18.329999923706055" hidden="0" customWidth="1"/>
    <x:col min="2" max="2" width="28.889999389648438" hidden="0" customWidth="1"/>
    <x:col min="3" max="3" width="47.779998779296875" hidden="0" customWidth="1"/>
    <x:col min="4" max="4" width="51.11000061035156" hidden="0" customWidth="1"/>
  </x:cols>
  <x:sheetData>
    <x:row r="1">
      <x:c r="A1" s="8" t="str">
        <x:v>Tier</x:v>
      </x:c>
      <x:c r="B1" s="8" t="str">
        <x:v>Headline</x:v>
      </x:c>
      <x:c r="C1" s="8" t="str">
        <x:v>Options / Channels</x:v>
      </x:c>
      <x:c r="D1" s="8" t="str">
        <x:v>Logic</x:v>
      </x:c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Book / quote first</x:v>
      </x:c>
      <x:c r="B2" s="7" t="str">
        <x:v>Best current path if the numbers work</x:v>
      </x:c>
      <x:c r="C2" s="7" t="str">
        <x:v>Swiss Hotel Apartments-Interlaken / VRBO #33342272; Swiss Hotel Apartments 3BR direct; Matten / Interlaken 4BR; LUX Lake View Chalet</x:v>
      </x:c>
      <x:c r="D2" s="7" t="str">
        <x:v>These combine family fit with central logistics, higher service, or strong home-as-vacation appeal.</x:v>
      </x:c>
    </x:row>
    <x:row r="3">
      <x:c r="A3" s="7" t="str">
        <x:v>Hold as leverage</x:v>
      </x:c>
      <x:c r="B3" s="7" t="str">
        <x:v>Keep these alive to discipline the price</x:v>
      </x:c>
      <x:c r="C3" s="7" t="str">
        <x:v>GRIWA Apartment Eiger; Wimmis Airbnb; Interhome Oberei; Brienz AL PORTO</x:v>
      </x:c>
      <x:c r="D3" s="7" t="str">
        <x:v>Each offers a different advantage: mountain immersion, confirmed value, Swiss-manager inventory, or lake scenery.</x:v>
      </x:c>
    </x:row>
    <x:row r="4">
      <x:c r="A4" s="7" t="str">
        <x:v>Search only if top lane fails</x:v>
      </x:c>
      <x:c r="B4" s="7" t="str">
        <x:v>Coverage channels, not first calls</x:v>
      </x:c>
      <x:c r="C4" s="7" t="str">
        <x:v>Plum Guide; Easy Reserve; MyChaletFinder; HolidayHomes / Cozycozy</x:v>
      </x:c>
      <x:c r="D4" s="7" t="str">
        <x:v>Use these to catch missed luxury or cross-posted inventory without creating decision sprawl.</x:v>
      </x:c>
    </x:row>
    <x:row r="5">
      <x:c r="A5" s="7" t="str">
        <x:v>Drop unless the trip pivots</x:v>
      </x:c>
      <x:c r="B5" s="7" t="str">
        <x:v>Pretty, but not aligned enough</x:v>
      </x:c>
      <x:c r="C5" s="7" t="str">
        <x:v>Morschach Airbnb; farther Central Switzerland villas; 1-bath exact-capacity chalets</x:v>
      </x:c>
      <x:c r="D5" s="7" t="str">
        <x:v>Wrong geography or weak adult comfort is not luxury in practice.</x:v>
      </x:c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24.440000534057617" hidden="0" customWidth="1"/>
    <x:col min="2" max="2" width="27.780000686645508" hidden="0" customWidth="1"/>
    <x:col min="3" max="3" width="27.780000686645508" hidden="0" customWidth="1"/>
    <x:col min="4" max="4" width="27.780000686645508" hidden="0" customWidth="1"/>
    <x:col min="5" max="5" width="43.33000183105469" hidden="0" customWidth="1"/>
    <x:col min="6" max="6" width="43.33000183105469" hidden="0" customWidth="1"/>
    <x:col min="7" max="7" width="43.33000183105469" hidden="0" customWidth="1"/>
    <x:col min="8" max="8" width="43.33000183105469" hidden="0" customWidth="1"/>
  </x:cols>
  <x:sheetData>
    <x:row r="1">
      <x:c r="A1" s="8" t="str">
        <x:v>Scenario</x:v>
      </x:c>
      <x:c r="B1" s="8" t="str">
        <x:v>Signature Stay</x:v>
      </x:c>
      <x:c r="C1" s="8" t="str">
        <x:v>Base</x:v>
      </x:c>
      <x:c r="D1" s="8" t="str">
        <x:v>Tone</x:v>
      </x:c>
      <x:c r="E1" s="8" t="str">
        <x:v>Best For</x:v>
      </x:c>
      <x:c r="F1" s="8" t="str">
        <x:v>Week Shape</x:v>
      </x:c>
      <x:c r="G1" s="8" t="str">
        <x:v>Quote Trigger</x:v>
      </x:c>
      <x:c r="H1" s="8" t="str">
        <x:v>Risk</x:v>
      </x:c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Rail-First Serviced Interlaken</x:v>
      </x:c>
      <x:c r="B2" s="7" t="str">
        <x:v>Swiss Hotel Apartments-Interlaken / VRBO #33342272 or direct 3BR</x:v>
      </x:c>
      <x:c r="C2" s="7" t="str">
        <x:v>Central Interlaken</x:v>
      </x:c>
      <x:c r="D2" s="7" t="str">
        <x:v>Most A&amp;K/Kensington practical</x:v>
      </x:c>
      <x:c r="E2" s="7" t="str">
        <x:v>Parents, Davis’s Aug 7 Zurich exit, easy dinners, low-friction day trips, and polished arrival.</x:v>
      </x:c>
      <x:c r="F2" s="7" t="str">
        <x:v>Use Interlaken as the rail hub, keep the apartment hotel-style and predictable, then layer in one celebration dinner, one spa/rain fallback, and two clear-weather mountain days.</x:v>
      </x:c>
      <x:c r="G2" s="7" t="str">
        <x:v>Book/hold if the true 3BR unit verifies, total is sane, cancellation is acceptable, and Interlaken Ost/West station geography is exact.</x:v>
      </x:c>
      <x:c r="H2" s="7" t="str">
        <x:v>Could feel less chalet-romantic than a lake or mountain village if the apartment itself is sterile.</x:v>
      </x:c>
    </x:row>
    <x:row r="3">
      <x:c r="A3" s="7" t="str">
        <x:v>Lake Brienz Private Retreat</x:v>
      </x:c>
      <x:c r="B3" s="7" t="str">
        <x:v>LUX Lake View Chalet, Brienz AL PORTO, or Niederried/Ringgenberg villa lane</x:v>
      </x:c>
      <x:c r="C3" s="7" t="str">
        <x:v>Lake Brienz corridor</x:v>
      </x:c>
      <x:c r="D3" s="7" t="str">
        <x:v>Most relaxing in the Alps</x:v>
      </x:c>
      <x:c r="E3" s="7" t="str">
        <x:v>Balcony dinners, lake views, slower mornings, and making the house itself part of the vacation.</x:v>
      </x:c>
      <x:c r="F3" s="7" t="str">
        <x:v>Build the week around Lake Brienz, Giessbach, Ballenberg, and flexible Jungfrau rail days, with one car or very careful train/boat timing if the house is village-side.</x:v>
      </x:c>
      <x:c r="G3" s="7" t="str">
        <x:v>Book/hold if it has 3 real bedrooms, 2+ bathrooms, adult beds, rail/parking clarity, and no bad Aug 7 Zurich penalty.</x:v>
      </x:c>
      <x:c r="H3" s="7" t="str">
        <x:v>The prettiest home can become annoying if late dinners, groceries, and Zurich departure logistics are weak.</x:v>
      </x:c>
    </x:row>
    <x:row r="4">
      <x:c r="A4" s="7" t="str">
        <x:v>Mountain Village Showcase</x:v>
      </x:c>
      <x:c r="B4" s="7" t="str">
        <x:v>GRIWA Apartment Eiger, Grindelwald 3BR/4BA, or Wengen Apartments 3BR/4BR</x:v>
      </x:c>
      <x:c r="C4" s="7" t="str">
        <x:v>Grindelwald or Wengen</x:v>
      </x:c>
      <x:c r="D4" s="7" t="str">
        <x:v>Most cinematic alpine</x:v>
      </x:c>
      <x:c r="E4" s="7" t="str">
        <x:v>Eiger views, lifts/trails, car-free village charm, and a trip that feels more mountain-resort than hub-and-spoke.</x:v>
      </x:c>
      <x:c r="F4" s="7" t="str">
        <x:v>Lean into Grindelwald First, Mannlichen, Kleine Scheidegg, Lauterbrunnen/Wengen/Muerren, and one hosted or driver-supported day if luggage or parent comfort needs help.</x:v>
      </x:c>
      <x:c r="G4" s="7" t="str">
        <x:v>Book/hold only if the family accepts the transfer tradeoff and the apartment solves bathrooms, station/lift access, luggage, and cancellation.</x:v>
      </x:c>
      <x:c r="H4" s="7" t="str">
        <x:v>More dramatic, but less forgiving for Lake Brienz, Bern/Lucerne, and Davis’s Zurich exit.</x:v>
      </x:c>
    </x:row>
    <x:row r="5">
      <x:c r="A5" s="7" t="str">
        <x:v>Value-and-Flex Benchmark</x:v>
      </x:c>
      <x:c r="B5" s="7" t="str">
        <x:v>Wimmis Airbnb, Interhome Oberei, or official-tourism apartment lead</x:v>
      </x:c>
      <x:c r="C5" s="7" t="str">
        <x:v>Wimmis / Interlaken / official local inventory</x:v>
      </x:c>
      <x:c r="D5" s="7" t="str">
        <x:v>Most budget disciplined</x:v>
      </x:c>
      <x:c r="E5" s="7" t="str">
        <x:v>Keeping the luxury lanes honest while preserving enough space for six adults.</x:v>
      </x:c>
      <x:c r="F5" s="7" t="str">
        <x:v>Use the best confirmed value as leverage, then spend selectively on rail passes, one scenic meal, and one guided/driver fallback instead of overpaying for the house.</x:v>
      </x:c>
      <x:c r="G5" s="7" t="str">
        <x:v>Keep alive if it has clean beds/baths, easy enough transfers, strong cancellation, and a materially lower all-in cost per person/night.</x:v>
      </x:c>
      <x:c r="H5" s="7" t="str">
        <x:v>Savings are not worth it if the base forces car dependence, long transfers, or a home that nobody wants to linger in.</x:v>
      </x:c>
    </x:row>
  </x:sheetData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17.219999313354492" hidden="0" customWidth="1"/>
    <x:col min="2" max="2" width="16.670000076293945" hidden="0" customWidth="1"/>
    <x:col min="3" max="3" width="33.33000183105469" hidden="0" customWidth="1"/>
    <x:col min="4" max="4" width="51.11000061035156" hidden="0" customWidth="1"/>
    <x:col min="5" max="5" width="51.11000061035156" hidden="0" customWidth="1"/>
  </x:cols>
  <x:sheetData>
    <x:row r="1">
      <x:c r="A1" s="8" t="str">
        <x:v>Decision Window</x:v>
      </x:c>
      <x:c r="B1" s="8" t="str">
        <x:v>Owner</x:v>
      </x:c>
      <x:c r="C1" s="8" t="str">
        <x:v>Signal</x:v>
      </x:c>
      <x:c r="D1" s="8" t="str">
        <x:v>Move</x:v>
      </x:c>
      <x:c r="E1" s="8" t="str">
        <x:v>Best Plans</x:v>
      </x:c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14 days out</x:v>
      </x:c>
      <x:c r="B2" s="7" t="str">
        <x:v>Joe / Isabel</x:v>
      </x:c>
      <x:c r="C2" s="7" t="str">
        <x:v>Start watching broad weather pattern only.</x:v>
      </x:c>
      <x:c r="D2" s="7" t="str">
        <x:v>Keep every mountain day flexible. Do not buy nonrefundable Jungfraujoch, Schilthorn, First, or private-guide commitments yet unless cancellation is excellent.</x:v>
      </x:c>
      <x:c r="E2" s="7" t="str">
        <x:v>Lodging quote pass; dinner holds; spa / Bern / Ballenberg shortlist</x:v>
      </x:c>
    </x:row>
    <x:row r="3">
      <x:c r="A3" s="7" t="str">
        <x:v>72 hours out</x:v>
      </x:c>
      <x:c r="B3" s="7" t="str">
        <x:v>Weather caller</x:v>
      </x:c>
      <x:c r="C3" s="7" t="str">
        <x:v>Pick the clearest two windows for the expensive alpine days.</x:v>
      </x:c>
      <x:c r="D3" s="7" t="str">
        <x:v>Assign the best clear day to Jungfraujoch or Schilthorn, the second-best clear or mixed day to Grindelwald First / Mannlichen / Kleine Scheidegg, and protect one low-rush lake/culture day.</x:v>
      </x:c>
      <x:c r="E3" s="7" t="str">
        <x:v>Jungfraujoch or Schilthorn; Grindelwald First / Mannlichen; Lake Brienz / Giessbach</x:v>
      </x:c>
    </x:row>
    <x:row r="4">
      <x:c r="A4" s="7" t="str">
        <x:v>24 hours out</x:v>
      </x:c>
      <x:c r="B4" s="7" t="str">
        <x:v>Whole family</x:v>
      </x:c>
      <x:c r="C4" s="7" t="str">
        <x:v>Use live webcams, lift status, and cloud ceiling before committing.</x:v>
      </x:c>
      <x:c r="D4" s="7" t="str">
        <x:v>If peaks are socked in, do not force a prestige mountain day. Switch to Bern, Ballenberg, Lake Brienz, Giessbach, Spa Nescens, or a slow balcony/grocery dinner day.</x:v>
      </x:c>
      <x:c r="E4" s="7" t="str">
        <x:v>Live-webcam check; ticket/lift status check; rain-route activation</x:v>
      </x:c>
    </x:row>
    <x:row r="7">
      <x:c r="A7" s="11" t="str">
        <x:v>Day Type</x:v>
      </x:c>
      <x:c r="B7" s="11" t="str">
        <x:v>Trigger</x:v>
      </x:c>
      <x:c r="C7" s="11" t="str">
        <x:v>Use For</x:v>
      </x:c>
      <x:c r="D7" s="11" t="str">
        <x:v>Avoid</x:v>
      </x:c>
      <x:c r="E7" s="11" t="str">
        <x:v>Luxury Move</x:v>
      </x:c>
    </x:row>
    <x:row r="8">
      <x:c r="A8" s="7" t="str">
        <x:v>Clear Summit Day</x:v>
      </x:c>
      <x:c r="B8" s="7" t="str">
        <x:v>High cloud ceiling, open lifts, good visibility on webcams.</x:v>
      </x:c>
      <x:c r="C8" s="7" t="str">
        <x:v>Jungfraujoch, Schilthorn/Piz Gloria brunch, Grindelwald First, Mannlichen/Kleine Scheidegg.</x:v>
      </x:c>
      <x:c r="D8" s="7" t="str">
        <x:v>Burning the day on errands, long city transfers, or low-altitude filler.</x:v>
      </x:c>
      <x:c r="E8" s="7" t="str">
        <x:v>Make this the one guided/private logistics day if the family wants Kensington-level ease.</x:v>
      </x:c>
    </x:row>
    <x:row r="9">
      <x:c r="A9" s="7" t="str">
        <x:v>Mixed Alpine Day</x:v>
      </x:c>
      <x:c r="B9" s="7" t="str">
        <x:v>Some cloud, changing valley weather, partial visibility.</x:v>
      </x:c>
      <x:c r="C9" s="7" t="str">
        <x:v>Lauterbrunnen, Wengen, Muerren, Lake Brienz boat, Giessbach, Harder Kulm, Schynige Platte if views look viable.</x:v>
      </x:c>
      <x:c r="D9" s="7" t="str">
        <x:v>Prepaying for the most expensive summit before the morning view check.</x:v>
      </x:c>
      <x:c r="E9" s="7" t="str">
        <x:v>Pair a scenic half-day with a booked lunch or dinner so the day still feels intentional.</x:v>
      </x:c>
    </x:row>
    <x:row r="10">
      <x:c r="A10" s="7" t="str">
        <x:v>Rain / Low Cloud Day</x:v>
      </x:c>
      <x:c r="B10" s="7" t="str">
        <x:v>Peaks hidden, heavy rain, low visibility, or tired-family energy.</x:v>
      </x:c>
      <x:c r="C10" s="7" t="str">
        <x:v>Bern old town, Ballenberg open-air museum if rain is light, Spa Nescens, Grandhotel Giessbach meal, Lucerne if repositioning makes sense.</x:v>
      </x:c>
      <x:c r="D10" s="7" t="str">
        <x:v>Forcing Jungfraujoch or Schilthorn just because it was on the original calendar.</x:v>
      </x:c>
      <x:c r="E10" s="7" t="str">
        <x:v>Use the apartment as part of the trip: groceries, laundry, coffee, lake walk, and one refined indoor reservation.</x:v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11.670000076293945" hidden="0" customWidth="1"/>
    <x:col min="2" max="2" width="31.670000076293945" hidden="0" customWidth="1"/>
    <x:col min="3" max="3" width="40" hidden="0" customWidth="1"/>
    <x:col min="4" max="4" width="40" hidden="0" customWidth="1"/>
    <x:col min="5" max="5" width="40" hidden="0" customWidth="1"/>
    <x:col min="6" max="6" width="40" hidden="0" customWidth="1"/>
    <x:col min="7" max="7" width="40" hidden="0" customWidth="1"/>
  </x:cols>
  <x:sheetData>
    <x:row r="1">
      <x:c r="A1" s="8" t="str">
        <x:v>Date</x:v>
      </x:c>
      <x:c r="B1" s="8" t="str">
        <x:v>Day Title</x:v>
      </x:c>
      <x:c r="C1" s="8" t="str">
        <x:v>Morning</x:v>
      </x:c>
      <x:c r="D1" s="8" t="str">
        <x:v>Afternoon</x:v>
      </x:c>
      <x:c r="E1" s="8" t="str">
        <x:v>Evening</x:v>
      </x:c>
      <x:c r="F1" s="8" t="str">
        <x:v>Weather Pivot</x:v>
      </x:c>
      <x:c r="G1" s="8" t="str">
        <x:v>Concierge Note</x:v>
      </x:c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Sat Aug 1</x:v>
      </x:c>
      <x:c r="B2" s="7" t="str">
        <x:v>Zurich arrival and Swiss National Day soft landing</x:v>
      </x:c>
      <x:c r="C2" s="7" t="str">
        <x:v>Arrive Zurich, collect bags, and keep the day intentionally easy after the overnight flight.</x:v>
      </x:c>
      <x:c r="D2" s="7" t="str">
        <x:v>Check into a Zurich hotel near HB, Old Town, lakefront, or the airport depending on flight timing. Do not add a major transfer with luggage.</x:v>
      </x:c>
      <x:c r="E2" s="7" t="str">
        <x:v>Simple Zurich dinner, lake/Old Town walk, and optional Swiss National Day atmosphere only if the group has real energy.</x:v>
      </x:c>
      <x:c r="F2" s="7" t="str">
        <x:v>Rain favors a beautiful hotel lobby, Kunsthaus, Landesmuseum, cafes, or an early night.</x:v>
      </x:c>
      <x:c r="G2" s="7" t="str">
        <x:v>Book refundable Zurich rooms for Aug 1-3 and keep the first night about recovery, not achievement.</x:v>
      </x:c>
    </x:row>
    <x:row r="3">
      <x:c r="A3" s="7" t="str">
        <x:v>Sun Aug 2</x:v>
      </x:c>
      <x:c r="B3" s="7" t="str">
        <x:v>Zurich prelude and Sigriswil refund-window check</x:v>
      </x:c>
      <x:c r="C3" s="7" t="str">
        <x:v>Slow Zurich breakfast, Old Town/lakefront, and a practical check of the Sigriswil reservation details.</x:v>
      </x:c>
      <x:c r="D3" s="7" t="str">
        <x:v>Choose one gentle Zurich anchor: Kunsthaus, Landesmuseum, FIFA Museum, Uetliberg if clear, or cafe/shopping time near Bahnhofstrasse.</x:v>
      </x:c>
      <x:c r="E3" s="7" t="str">
        <x:v>Final decision moment before the Aug 2 full-refund deadline: keep the Sigriswil hold only if beds, bathrooms, bus/taxi route, groceries, and Aug 7 exit are acceptable.</x:v>
      </x:c>
      <x:c r="F3" s="7" t="str">
        <x:v>Zurich handles rain well; keep the day urban, elegant, and low-friction.</x:v>
      </x:c>
      <x:c r="G3" s="7" t="str">
        <x:v>Confirm with Kelley/SwissHut: cancellation proof, exact unit, nearest bus stop, grocery/dinner plan, and tourist-tax/guest-card handling.</x:v>
      </x:c>
    </x:row>
    <x:row r="4">
      <x:c r="A4" s="7" t="str">
        <x:v>Mon Aug 3</x:v>
      </x:c>
      <x:c r="B4" s="7" t="str">
        <x:v>Transfer to Sigriswil and make the house work</x:v>
      </x:c>
      <x:c r="C4" s="7" t="str">
        <x:v>Check out of Zurich without rushing, buy any easy supplies, and take the rail route toward Thun/Sigriswil with a luggage plan.</x:v>
      </x:c>
      <x:c r="D4" s="7" t="str">
        <x:v>Arrive near Sigriswil, use taxi/bus as planned, check in at 4:00 pm, assign rooms, test Wi-Fi/laundry, and confirm house rules.</x:v>
      </x:c>
      <x:c r="E4" s="7" t="str">
        <x:v>Keep the first Lake Thun dinner simple: groceries, host-recommended restaurant, or a terrace meal if everyone is settled.</x:v>
      </x:c>
      <x:c r="F4" s="7" t="str">
        <x:v>If weather is perfect, enjoy the view from the house; do not burn the day on a summit after a transfer.</x:v>
      </x:c>
      <x:c r="G4" s="7" t="str">
        <x:v>The luxury move is operational calm: bags inside, rooms fair, food solved, and no one negotiating buses while hungry.</x:v>
      </x:c>
    </x:row>
    <x:row r="5">
      <x:c r="A5" s="7" t="str">
        <x:v>Tue Aug 4</x:v>
      </x:c>
      <x:c r="B5" s="7" t="str">
        <x:v>Lauterbrunnen, Wengen, and Muerren showcase</x:v>
      </x:c>
      <x:c r="C5" s="7" t="str">
        <x:v>Staubbach Falls, Lauterbrunnen valley, coffee, and the first car-free village leg.</x:v>
      </x:c>
      <x:c r="D5" s="7" t="str">
        <x:v>Wengen or Muerren viewpoints, short walks, cafes, and family-photo time without chasing every lift.</x:v>
      </x:c>
      <x:c r="E5" s="7" t="str">
        <x:v>Dinner near the final station or at home; do not make the return path fragile.</x:v>
      </x:c>
      <x:c r="F5" s="7" t="str">
        <x:v>This works as a mixed-weather day if high peaks are hidden but the valley is open.</x:v>
      </x:c>
      <x:c r="G5" s="7" t="str">
        <x:v>Use exact train/lift timing and agree on a turn-back point before the group gets tired.</x:v>
      </x:c>
    </x:row>
    <x:row r="6">
      <x:c r="A6" s="7" t="str">
        <x:v>Wed Aug 5</x:v>
      </x:c>
      <x:c r="B6" s="7" t="str">
        <x:v>Slow-luxury buffer: Giessbach, Ballenberg, Bern, or spa</x:v>
      </x:c>
      <x:c r="C6" s="7" t="str">
        <x:v>Let the group sleep later, then choose the best low-friction option based on weather and energy.</x:v>
      </x:c>
      <x:c r="D6" s="7" t="str">
        <x:v>Giessbach terrace/waterfall, Ballenberg, Bern old town, Spa Nescens, or a true home-base reset.</x:v>
      </x:c>
      <x:c r="E6" s="7" t="str">
        <x:v>Cook, do laundry, play cards, or take the lake/town walk everyone will remember more than another checklist stop.</x:v>
      </x:c>
      <x:c r="F6" s="7" t="str">
        <x:v>This is the intentional rain-day release valve.</x:v>
      </x:c>
      <x:c r="G6" s="7" t="str">
        <x:v>Hold one elegant indoor/resort option so the day still feels designed if the weather is poor.</x:v>
      </x:c>
    </x:row>
    <x:row r="7">
      <x:c r="A7" s="7" t="str">
        <x:v>Thu Aug 6</x:v>
      </x:c>
      <x:c r="B7" s="7" t="str">
        <x:v>Second big-view day: Grindelwald First or Mannlichen</x:v>
      </x:c>
      <x:c r="C7" s="7" t="str">
        <x:v>Use the next best visibility window for Grindelwald First, Mannlichen, Kleine Scheidegg, or the summit day that was deferred.</x:v>
      </x:c>
      <x:c r="D7" s="7" t="str">
        <x:v>Mountain lunch, panorama walk, and optional adventure add-ons for the people who want more movement.</x:v>
      </x:c>
      <x:c r="E7" s="7" t="str">
        <x:v>Final all-together dinner before Davis’s Zurich departure path becomes the operational priority.</x:v>
      </x:c>
      <x:c r="F7" s="7" t="str">
        <x:v>If clouds close in, use Schynige Platte, lake boats, or a town/culture day instead.</x:v>
      </x:c>
      <x:c r="G7" s="7" t="str">
        <x:v>Avoid a late, complex return if anyone has early packing or departure needs.</x:v>
      </x:c>
    </x:row>
    <x:row r="8">
      <x:c r="A8" s="7" t="str">
        <x:v>Fri Aug 7</x:v>
      </x:c>
      <x:c r="B8" s="7" t="str">
        <x:v>Split-departure day and local ease</x:v>
      </x:c>
      <x:c r="C8" s="7" t="str">
        <x:v>Keep Davis’s Zurich departure simple: known first train, conservative buffer, and no scenic detours with luggage.</x:v>
      </x:c>
      <x:c r="D8" s="7" t="str">
        <x:v>Remaining family chooses a local lake/town day, light shopping, spa, or relaxed final alpine walk.</x:v>
      </x:c>
      <x:c r="E8" s="7" t="str">
        <x:v>If staying in the Alps, choose an easy dinner near the base. If repositioning, make Zurich/Lucerne the clean transition.</x:v>
      </x:c>
      <x:c r="F8" s="7" t="str">
        <x:v>Bad weather is fine here; the day’s luxury is operational calm.</x:v>
      </x:c>
      <x:c r="G8" s="7" t="str">
        <x:v>Do not let one departure turn into a whole-family logistics day unless everyone is leaving.</x:v>
      </x:c>
    </x:row>
    <x:row r="9">
      <x:c r="A9" s="7" t="str">
        <x:v>Sat Aug 8</x:v>
      </x:c>
      <x:c r="B9" s="7" t="str">
        <x:v>Final Alps flourish or Zurich/Lucerne positioning</x:v>
      </x:c>
      <x:c r="C9" s="7" t="str">
        <x:v>If flights are late and weather is good, use one last lake or mountain moment; otherwise reposition calmly.</x:v>
      </x:c>
      <x:c r="D9" s="7" t="str">
        <x:v>Zurich old town, Lucerne lakefront, or a final Bernese Oberland low-effort route depending on onward flights.</x:v>
      </x:c>
      <x:c r="E9" s="7" t="str">
        <x:v>Final dinner should be close to the sleep location, not a heroic cross-region reservation.</x:v>
      </x:c>
      <x:c r="F9" s="7" t="str">
        <x:v>Rain favors Zurich/Lucerne museums, cafes, and a tidy onward-travel night.</x:v>
      </x:c>
      <x:c r="G9" s="7" t="str">
        <x:v>Choose this day after flights are booked; the right answer depends on departure time.</x:v>
      </x:c>
    </x:row>
    <x:row r="10">
      <x:c r="A10" s="7" t="str">
        <x:v>Sun Aug 9</x:v>
      </x:c>
      <x:c r="B10" s="7" t="str">
        <x:v>Zurich departure and Joe’s onward positioning</x:v>
      </x:c>
      <x:c r="C10" s="7" t="str">
        <x:v>Conservative airport rail buffer, passport/boarding pass check, and no last-minute baggage experiments.</x:v>
      </x:c>
      <x:c r="D10" s="7" t="str">
        <x:v>Joe can use the return as a positioning puzzle for Alaska / ND-SD-MI-Chicago-IA-NE rather than defaulting to a Washington round trip.</x:v>
      </x:c>
      <x:c r="E10" s="7" t="str">
        <x:v>If anyone stays longer, shift into Zurich city mode instead of extending the Alps plan by inertia.</x:v>
      </x:c>
      <x:c r="F10" s="7" t="str">
        <x:v>Weather should not matter today; design around flights.</x:v>
      </x:c>
      <x:c r="G10" s="7" t="str">
        <x:v>Finalize open-jaw or multi-city choices only after the Switzerland lodging and family return window are real.</x:v>
      </x:c>
    </x:row>
  </x:sheetData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8.889999389648438" hidden="0" customWidth="1"/>
    <x:col min="3" max="3" width="42.220001220703125" hidden="0" customWidth="1"/>
    <x:col min="4" max="4" width="42.220001220703125" hidden="0" customWidth="1"/>
    <x:col min="5" max="5" width="28.889999389648438" hidden="0" customWidth="1"/>
  </x:cols>
  <x:sheetData>
    <x:row r="1">
      <x:c r="A1" s="8" t="str">
        <x:v>Lane</x:v>
      </x:c>
      <x:c r="B1" s="8" t="str">
        <x:v>Hotel / Base</x:v>
      </x:c>
      <x:c r="C1" s="8" t="str">
        <x:v>Why It Fits</x:v>
      </x:c>
      <x:c r="D1" s="8" t="str">
        <x:v>Watch / Verify</x:v>
      </x:c>
      <x:c r="E1" s="8" t="str">
        <x:v>Source</x:v>
      </x:c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Most practical rail-first</x:v>
      </x:c>
      <x:c r="B2" s="7" t="str">
        <x:v>Hotel Schweizerhof Zurich / Zurich HB area</x:v>
      </x:c>
      <x:c r="C2" s="7" t="str">
        <x:v>Best if the family wants the easiest airport arrival, luggage handling, and Aug 3 train departure. Zurich HB / Bahnhofstrasse access keeps the first two nights operationally simple.</x:v>
      </x:c>
      <x:c r="D2" s="7" t="str">
        <x:v>Check room count for six adults, air-conditioning, refundable rate, breakfast cost, and whether rooms can be near each other.</x:v>
      </x:c>
      <x:c r="E2" s="7" t="str">
        <x:v>https://www.hotelschweizerhof.com/</x:v>
      </x:c>
    </x:row>
    <x:row r="3">
      <x:c r="A3" s="7" t="str">
        <x:v>Classic grand-luxury Zurich</x:v>
      </x:c>
      <x:c r="B3" s="7" t="str">
        <x:v>Baur au Lac</x:v>
      </x:c>
      <x:c r="C3" s="7" t="str">
        <x:v>Best pure A&amp;K/Kensington feel: lakeside, private-park, polished concierge, and a true grand-hotel first impression before the Sigriswil view stay.</x:v>
      </x:c>
      <x:c r="D3" s="7" t="str">
        <x:v>Use only if the price premium feels worth it for two nights. It is less train-station-practical than Schweizerhof but much more celebratory.</x:v>
      </x:c>
      <x:c r="E3" s="7" t="str">
        <x:v>https://www.bauraulac.ch/en/home.html</x:v>
      </x:c>
    </x:row>
    <x:row r="4">
      <x:c r="A4" s="7" t="str">
        <x:v>Old Town boutique luxury</x:v>
      </x:c>
      <x:c r="B4" s="7" t="str">
        <x:v>Widder Hotel</x:v>
      </x:c>
      <x:c r="C4" s="7" t="str">
        <x:v>Best if the family wants a Zurich Old Town stay with design/history character, walkable restaurants, and a boutique-luxury feel rather than airport logistics.</x:v>
      </x:c>
      <x:c r="D4" s="7" t="str">
        <x:v>Verify elevator/stairs, room configuration, cancellation, and taxi/luggage ease on Aug 3.</x:v>
      </x:c>
      <x:c r="E4" s="7" t="str">
        <x:v>https://www.widderhotel.com/en/</x:v>
      </x:c>
    </x:row>
    <x:row r="5">
      <x:c r="A5" s="7" t="str">
        <x:v>Airport simplicity</x:v>
      </x:c>
      <x:c r="B5" s="7" t="str">
        <x:v>Zurich Airport hotel / Circle area</x:v>
      </x:c>
      <x:c r="C5" s="7" t="str">
        <x:v>Best if flights arrive late or the family wants maximum arrival simplicity. It sacrifices Zurich charm but makes the first night nearly frictionless.</x:v>
      </x:c>
      <x:c r="D5" s="7" t="str">
        <x:v>Only choose this if arrival timing is late or people are tired; for two nights, central Zurich is usually a better experience.</x:v>
      </x:c>
      <x:c r="E5" s="7" t="str">
        <x:v>https://www.flughafen-zuerich.ch/en/passengers/practical/airport-shopping/the-circle</x:v>
      </x:c>
    </x:row>
    <x:row r="8">
      <x:c r="A8" s="11" t="str">
        <x:v>Step</x:v>
      </x:c>
      <x:c r="B8" s="11" t="str">
        <x:v>Move</x:v>
      </x:c>
      <x:c r="C8" s="11" t="str">
        <x:v>Detail</x:v>
      </x:c>
      <x:c r="D8" s="11" t="str">
        <x:v>Verify</x:v>
      </x:c>
    </x:row>
    <x:row r="9">
      <x:c r="A9" s="7" t="str">
        <x:v>1</x:v>
      </x:c>
      <x:c r="B9" s="7" t="str">
        <x:v>Zurich hotel choice</x:v>
      </x:c>
      <x:c r="C9" s="7" t="str">
        <x:v>If the family stays near Zurich HB, Aug 3 becomes simple: breakfast, bags, train from Zurich HB toward Thun, then STI bus/taxi to Sigriswil. If staying lakeside/Old Town, plan one taxi or tram leg with luggage.</x:v>
      </x:c>
      <x:c r="D9" s="7" t="str">
        <x:v>Book refundable Zurich rooms for Aug 1-3 and record exact cancellation deadlines.</x:v>
      </x:c>
    </x:row>
    <x:row r="10">
      <x:c r="A10" s="7" t="str">
        <x:v>2</x:v>
      </x:c>
      <x:c r="B10" s="7" t="str">
        <x:v>Rail + bus route</x:v>
      </x:c>
      <x:c r="C10" s="7" t="str">
        <x:v>Use SBB for the exact Aug 3 timetable. The public route pattern is Zurich to Thun by rail, then STI bus 25 toward Sigriswil; public route surfaces show Thun-Sigriswil bus service around 20-30 minutes depending on stop.</x:v>
      </x:c>
      <x:c r="D10" s="7" t="str">
        <x:v>Save the exact stop nearest the SwissHut unit, not just “Sigriswil.” Ask host for the best bus stop and taxi fallback.</x:v>
      </x:c>
    </x:row>
    <x:row r="11">
      <x:c r="A11" s="7" t="str">
        <x:v>3</x:v>
      </x:c>
      <x:c r="B11" s="7" t="str">
        <x:v>Groceries and dinner</x:v>
      </x:c>
      <x:c r="C11" s="7" t="str">
        <x:v>Because check-in is 4:00 pm, use Zurich/Thun/Sigriswil timing to avoid arriving hungry with bags. The first Sigriswil night should be groceries plus an easy reservation or host-recommended dinner.</x:v>
      </x:c>
      <x:c r="D11" s="7" t="str">
        <x:v>Ask SwissHut for nearest supermarket, opening hours on Monday Aug 3, restaurant reservations, and whether delivery/taxi is realistic.</x:v>
      </x:c>
    </x:row>
    <x:row r="12">
      <x:c r="A12" s="7" t="str">
        <x:v>4</x:v>
      </x:c>
      <x:c r="B12" s="7" t="str">
        <x:v>Aug 7 Zurich exit</x:v>
      </x:c>
      <x:c r="C12" s="7" t="str">
        <x:v>Before keeping the hold past Aug 2, run the exact Sigriswil-to-Zurich Airport path for Friday Aug 7. If anyone leaves that day, the first leg from the house to Thun is the fragility point.</x:v>
      </x:c>
      <x:c r="D12" s="7" t="str">
        <x:v>Save earliest practical bus/taxi plan, total travel time, luggage plan, and airport buffer.</x:v>
      </x:c>
    </x:row>
  </x:sheetData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cols>
    <x:col min="1" max="1" width="21.110000610351562" hidden="0" customWidth="1"/>
    <x:col min="2" max="2" width="28.889999389648438" hidden="0" customWidth="1"/>
    <x:col min="3" max="3" width="37.779998779296875" hidden="0" customWidth="1"/>
    <x:col min="4" max="4" width="37.779998779296875" hidden="0" customWidth="1"/>
    <x:col min="5" max="5" width="37.779998779296875" hidden="0" customWidth="1"/>
    <x:col min="6" max="6" width="40" hidden="0" customWidth="1"/>
  </x:cols>
  <x:sheetData>
    <x:row r="1">
      <x:c r="A1" s="8" t="str">
        <x:v>Pass</x:v>
      </x:c>
      <x:c r="B1" s="8" t="str">
        <x:v>Current Price Signal</x:v>
      </x:c>
      <x:c r="C1" s="8" t="str">
        <x:v>Best When</x:v>
      </x:c>
      <x:c r="D1" s="8" t="str">
        <x:v>Covers</x:v>
      </x:c>
      <x:c r="E1" s="8" t="str">
        <x:v>Caution</x:v>
      </x:c>
      <x:c r="F1" s="8" t="str">
        <x:v>Official Source</x:v>
      </x:c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Swiss Half Fare Card</x:v>
      </x:c>
      <x:c r="B2" s="7" t="str">
        <x:v>CHF 150 in 2026</x:v>
      </x:c>
      <x:c r="C2" s="7" t="str">
        <x:v>Best when buying point-to-point tickets plus 1-2 big mountain days.</x:v>
      </x:c>
      <x:c r="D2" s="7" t="str">
        <x:v>Half-price trains, buses, boats, and many mountain railways for one month.</x:v>
      </x:c>
      <x:c r="E2" s="7" t="str">
        <x:v>Still requires buying individual tickets before each trip.</x:v>
      </x:c>
      <x:c r="F2" s="7" t="str">
        <x:v>https://www.sbb.ch/en/offers/swiss-half-fare-card</x:v>
      </x:c>
    </x:row>
    <x:row r="3">
      <x:c r="A3" s="7" t="str">
        <x:v>Berner Oberland Pass</x:v>
      </x:c>
      <x:c r="B3" s="7" t="str">
        <x:v>CHF 350 for 6 days / CHF 395 for 8 days full fare; CHF 254 / CHF 287 reduced</x:v>
      </x:c>
      <x:c r="C3" s="7" t="str">
        <x:v>Best for an Interlaken/Lake Brienz/Grindelwald base with several train, boat, and mountain-lift days.</x:v>
      </x:c>
      <x:c r="D3" s="7" t="str">
        <x:v>Most Oberland trains/buses, Lake Thun/Lake Brienz boats, and over 25 mountain railways.</x:v>
      </x:c>
      <x:c r="E3" s="7" t="str">
        <x:v>Consecutive-day pass; buy after lodging and day count are known.</x:v>
      </x:c>
      <x:c r="F3" s="7" t="str">
        <x:v>https://www.berneseoberlandpass.ch/prices-tickets/</x:v>
      </x:c>
    </x:row>
    <x:row r="4">
      <x:c r="A4" s="7" t="str">
        <x:v>Jungfrau Travel Pass</x:v>
      </x:c>
      <x:c r="B4" s="7" t="str">
        <x:v>CHF 210-330 for 3-8 days full fare; CHF 165-255 reduced</x:v>
      </x:c>
      <x:c r="C4" s="7" t="str">
        <x:v>Best if the week clusters tightly around Jungfrau-region trains/lifts from Grindelwald/Wengen/Lauterbrunnen.</x:v>
      </x:c>
      <x:c r="D4" s="7" t="str">
        <x:v>Unlimited Jungfrau-region travel for 3-8 days, including many trains, buses, boats, and mountain railways.</x:v>
      </x:c>
      <x:c r="E4" s="7" t="str">
        <x:v>Jungfraujoch still requires a discounted connecting ticket; summer 2026 listed from CHF 89.</x:v>
      </x:c>
      <x:c r="F4" s="7" t="str">
        <x:v>https://www.jungfrau.ch/en-gb/jungfrau-travel-pass/</x:v>
      </x:c>
    </x:row>
    <x:row r="5">
      <x:c r="A5" s="7" t="str">
        <x:v>Swiss Travel Pass</x:v>
      </x:c>
      <x:c r="B5" s="7" t="str">
        <x:v>3, 4, 6, 8, or 15 day products</x:v>
      </x:c>
      <x:c r="C5" s="7" t="str">
        <x:v>Best if the trip expands beyond the Oberland into Zurich/Lucerne/Bern/multiple national rail days.</x:v>
      </x:c>
      <x:c r="D5" s="7" t="str">
        <x:v>Nationwide public transport convenience on selected consecutive or flexible travel days.</x:v>
      </x:c>
      <x:c r="E5" s="7" t="str">
        <x:v>May be less efficient than Half Fare + regional pass for an Oberland-heavy week.</x:v>
      </x:c>
      <x:c r="F5" s="7" t="str">
        <x:v>https://www.sbb.ch/en/offers/swiss-travel-pass</x:v>
      </x:c>
    </x:row>
    <x:row r="8">
      <x:c r="A8" s="11" t="str">
        <x:v>Decision Rule</x:v>
      </x:c>
      <x:c r="B8" s="11" t="str">
        <x:v>Reason</x:v>
      </x:c>
    </x:row>
    <x:row r="9">
      <x:c r="A9" s="7" t="str">
        <x:v>Do not buy passes before lodging is chosen.</x:v>
      </x:c>
      <x:c r="B9" s="7" t="str">
        <x:v>Interlaken/Lake Brienz, Grindelwald, Wengen, and Lucerne push toward different products.</x:v>
      </x:c>
    </x:row>
    <x:row r="10">
      <x:c r="A10" s="7" t="str">
        <x:v>If the final week is Oberland-heavy, compare Half Fare + Berner Oberland Pass against point-to-point tickets.</x:v>
      </x:c>
      <x:c r="B10" s="7" t="str">
        <x:v>This is likely the main pass math if the family chooses the recommended base region.</x:v>
      </x:c>
    </x:row>
    <x:row r="11">
      <x:c r="A11" s="7" t="str">
        <x:v>If the week is mostly Jungfrau lifts from Grindelwald/Wengen, price Jungfrau Travel Pass plus Jungfraujoch connecting ticket.</x:v>
      </x:c>
      <x:c r="B11" s="7" t="str">
        <x:v>Jungfraujoch is discounted but not fully included.</x:v>
      </x:c>
    </x:row>
    <x:row r="12">
      <x:c r="A12" s="7" t="str">
        <x:v>If the group adds Lucerne/Bern/Zurich/wider rail days, revisit Swiss Travel Pass or Flex.</x:v>
      </x:c>
      <x:c r="B12" s="7" t="str">
        <x:v>National pass value improves with broader movement.</x:v>
      </x:c>
    </x:row>
    <x:row r="13">
      <x:c r="A13" s="7" t="str">
        <x:v>Price Davis’s Aug 7 Zurich transfer separately.</x:v>
      </x:c>
      <x:c r="B13" s="7" t="str">
        <x:v>Do not overbuy a pass for everyone just because one person leaves early.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>
      <x:c r="A1" s="8" t="str">
        <x:v>Step</x:v>
      </x:c>
      <x:c r="B1" s="8" t="str">
        <x:v>Section</x:v>
      </x:c>
      <x:c r="C1" s="8" t="str">
        <x:v>What To Do</x:v>
      </x:c>
      <x:c r="D1" s="8" t="str">
        <x:v>Action</x:v>
      </x:c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</x:v>
      </x:c>
      <x:c r="B2" s="7" t="str">
        <x:v>Base is BOOKED</x:v>
      </x:c>
      <x:c r="C2" s="7" t="str">
        <x:v>The Aug 3-7 stay is confirmed: "Stay in Sigriswil / Concierge, Lake Thun/Alps Scenic Views by SwissHut" (VRBO #11781972ha), 4 nights, 6 adults, booked by Kelley. This workbook is no longer an open lodging search — it is a verification and finishing checklist.</x:v>
      </x:c>
      <x:c r="D2" s="7" t="str">
        <x:v>Start with the Confirmed Plan tab for the full status at a glance.</x:v>
      </x:c>
    </x:row>
    <x:row r="3">
      <x:c r="A3" s="7" t="str">
        <x:v>2</x:v>
      </x:c>
      <x:c r="B3" s="7" t="str">
        <x:v>Job 1 — Verify the booked stay before Aug 2</x:v>
      </x:c>
      <x:c r="C3" s="7" t="str">
        <x:v>The Sigriswil hold is fully refundable until Aug 2, 2026. Before that deadline: save the cancellation receipt, verify exact reserved unit, bedrooms, adult beds, bathrooms/showers, tourist tax, guest card, check-in/out duties, nearest bus stop, grocery/dinner logistics, and the Aug 7 Zurich departure path.</x:v>
      </x:c>
      <x:c r="D3" s="7" t="str">
        <x:v>Use Quote Intake and Screenshot Intake to capture the missing details. Anything fuzzy becomes a host question.</x:v>
      </x:c>
    </x:row>
    <x:row r="4">
      <x:c r="A4" s="7" t="str">
        <x:v>3</x:v>
      </x:c>
      <x:c r="B4" s="7" t="str">
        <x:v>Job 2 — Pick the Zurich Aug 1-3 prelude hotel</x:v>
      </x:c>
      <x:c r="C4" s="7" t="str">
        <x:v>Two Zurich nights (Aug 1-3) are not yet booked. Alternates are Hotel Schweizerhof Zurich (rail-first, Zurich HB), Baur au Lac (grand luxury), Widder Hotel (Old Town boutique), and Zurich Airport/Circle (late-arrival simplicity). See the Zurich Prelude tab.</x:v>
      </x:c>
      <x:c r="D4" s="7" t="str">
        <x:v>Pick one and book it. This is the only remaining open booking decision.</x:v>
      </x:c>
    </x:row>
    <x:row r="5">
      <x:c r="A5" s="7" t="str">
        <x:v>4</x:v>
      </x:c>
      <x:c r="B5" s="7" t="str">
        <x:v>Job 3 — Treat all other options as backup only</x:v>
      </x:c>
      <x:c r="C5" s="7" t="str">
        <x:v>Every other row in the Options (Alternates) tab (Interlaken, Lake Brienz, Grindelwald/Wengen leads, VRBO #33342272, etc.) is now backup/leverage — only relevant if the Sigriswil hold is released before the Aug 2 refund deadline.</x:v>
      </x:c>
      <x:c r="D5" s="7" t="str">
        <x:v>Do not restart broad search unless the Sigriswil hold is cancelled. Keep backups alive, not active.</x:v>
      </x:c>
    </x:row>
    <x:row r="6">
      <x:c r="A6" s="7" t="str">
        <x:v>5</x:v>
      </x:c>
      <x:c r="B6" s="7" t="str">
        <x:v>After Aug 2 deadline passes</x:v>
      </x:c>
      <x:c r="C6" s="7" t="str">
        <x:v>Once the Aug 2 refund window closes, the workbook shifts to trip-ops mode: rail passes, transfer plan, dining holds, weather-flex mountain days, and the Zurich prelude hotel (if not yet booked).</x:v>
      </x:c>
      <x:c r="D6" s="7" t="str">
        <x:v>Use Bespoke Itinerary, Transfer Playbook, Rail Pass Decision, and Dining Holds for the rest of the pre-trip planning.</x:v>
      </x:c>
    </x:row>
  </x:sheetData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FormatPr defaultRowHeight="15"/>
  <x:cols>
    <x:col min="1" max="1" width="7.21999979019165" hidden="0" customWidth="1"/>
    <x:col min="2" max="2" width="10.5600004196167" hidden="0" customWidth="1"/>
    <x:col min="3" max="3" width="28.889999389648438" hidden="0" customWidth="1"/>
    <x:col min="4" max="4" width="20" hidden="0" customWidth="1"/>
    <x:col min="5" max="5" width="20" hidden="0" customWidth="1"/>
    <x:col min="6" max="6" width="40" hidden="0" customWidth="1"/>
    <x:col min="7" max="7" width="40" hidden="0" customWidth="1"/>
    <x:col min="8" max="8" width="40" hidden="0" customWidth="1"/>
    <x:col min="9" max="9" width="40" hidden="0" customWidth="1"/>
  </x:cols>
  <x:sheetData>
    <x:row r="1">
      <x:c r="A1" s="8" t="str">
        <x:v>Rank</x:v>
      </x:c>
      <x:c r="B1" s="8" t="str">
        <x:v>Airport</x:v>
      </x:c>
      <x:c r="C1" s="8" t="str">
        <x:v>Lane</x:v>
      </x:c>
      <x:c r="D1" s="8" t="str">
        <x:v>Carriers</x:v>
      </x:c>
      <x:c r="E1" s="8" t="str">
        <x:v>Role</x:v>
      </x:c>
      <x:c r="F1" s="8" t="str">
        <x:v>Evidence</x:v>
      </x:c>
      <x:c r="G1" s="8" t="str">
        <x:v>Next Action</x:v>
      </x:c>
      <x:c r="H1" s="8" t="str">
        <x:v>Watch Trigger</x:v>
      </x:c>
      <x:c r="I1" s="8" t="str">
        <x:v>Source</x:v>
      </x:c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</x:v>
      </x:c>
      <x:c r="B2" s="7" t="str">
        <x:v>IAD</x:v>
      </x:c>
      <x:c r="C2" s="7" t="str">
        <x:v>Washington Dulles to Zurich nonstop</x:v>
      </x:c>
      <x:c r="D2" s="7" t="str">
        <x:v>United / SWISS</x:v>
      </x:c>
      <x:c r="E2" s="7" t="str">
        <x:v>Default outbound lane</x:v>
      </x:c>
      <x:c r="F2" s="7" t="str">
        <x:v>United/SWISS are the cleanest DC-area nonstop lane; current sources show IAD-ZRH nonstop service and low-$900s August economy fare signals.</x:v>
      </x:c>
      <x:c r="G2" s="7" t="str">
        <x:v>Price Fri Jul 31 overnight to ZRH, then compare a Sat Aug 1 departure only if the family lodging check-in makes it viable.</x:v>
      </x:c>
      <x:c r="H2" s="7" t="str">
        <x:v>Book if fare is near the low $900s economy signal or if premium cabin/award space is unusually good.</x:v>
      </x:c>
      <x:c r="I2" s="7" t="str">
        <x:v>https://www.united.com/en-us/flights-to-zurich</x:v>
      </x:c>
    </x:row>
    <x:row r="3">
      <x:c r="A3" s="7" t="str">
        <x:v>2</x:v>
      </x:c>
      <x:c r="B3" s="7" t="str">
        <x:v>PHL</x:v>
      </x:c>
      <x:c r="C3" s="7" t="str">
        <x:v>Philadelphia to Zurich nonstop comparison</x:v>
      </x:c>
      <x:c r="D3" s="7" t="str">
        <x:v>American / oneworld</x:v>
      </x:c>
      <x:c r="E3" s="7" t="str">
        <x:v>Best alternate nonstop lane</x:v>
      </x:c>
      <x:c r="F3" s="7" t="str">
        <x:v>American publishes August 2026 PHL-ZRH fare signals, and current schedule/status surfaces show AA PHL-ZRH nonstop operation in June 2026.</x:v>
      </x:c>
      <x:c r="G3" s="7" t="str">
        <x:v>Search PHL-ZRH nonstop against IAD nonstop; use only if fare, seat, timing, or miles beat the Dulles plan enough to justify Philadelphia positioning.</x:v>
      </x:c>
      <x:c r="H3" s="7" t="str">
        <x:v>Worth it if savings, seat quality, or mileage value exceed the extra ground time.</x:v>
      </x:c>
      <x:c r="I3" s="7" t="str">
        <x:v>https://www.aa.com/en-us/flights-from-philadelphia-to-zurich</x:v>
      </x:c>
    </x:row>
    <x:row r="4">
      <x:c r="A4" s="7" t="str">
        <x:v>3</x:v>
      </x:c>
      <x:c r="B4" s="7" t="str">
        <x:v>BWI</x:v>
      </x:c>
      <x:c r="C4" s="7" t="str">
        <x:v>Baltimore to Zurich one-stop</x:v>
      </x:c>
      <x:c r="D4" s="7" t="str">
        <x:v>Icelandair via KEF; AA/BA/Delta-style connections</x:v>
      </x:c>
      <x:c r="E4" s="7" t="str">
        <x:v>Convenience after OAK-BWI</x:v>
      </x:c>
      <x:c r="F4" s="7" t="str">
        <x:v>Current route search surfaces show no BWI-ZRH nonstop; Icelandair via KEF and other one-stop lanes can be workable only if total time is sane.</x:v>
      </x:c>
      <x:c r="G4" s="7" t="str">
        <x:v>Check BWI-ZRH only because Joe lands at BWI late July 30; avoid if total travel time gets sloppy.</x:v>
      </x:c>
      <x:c r="H4" s="7" t="str">
        <x:v>Good only if it avoids a punishing reposition and keeps arrival on Aug 1 without a fragile connection.</x:v>
      </x:c>
      <x:c r="I4" s="7" t="str">
        <x:v>https://www.skyscanner.com/routes/bwi/zrh/baltimore-washington-international-to-zurich.html</x:v>
      </x:c>
    </x:row>
    <x:row r="5">
      <x:c r="A5" s="7" t="str">
        <x:v>4</x:v>
      </x:c>
      <x:c r="B5" s="7" t="str">
        <x:v>DCA</x:v>
      </x:c>
      <x:c r="C5" s="7" t="str">
        <x:v>DCA one-stop via an international gateway</x:v>
      </x:c>
      <x:c r="D5" s="7" t="str">
        <x:v>United/AA/Delta positioning</x:v>
      </x:c>
      <x:c r="E5" s="7" t="str">
        <x:v>Last-mile convenience, not main gateway</x:v>
      </x:c>
      <x:c r="F5" s="7" t="str">
        <x:v>Current route search surfaces show no DCA-ZRH nonstop; DCA is useful only if the domestic positioning leg creates a cleaner one-stop than driving to IAD or PHL.</x:v>
      </x:c>
      <x:c r="G5" s="7" t="str">
        <x:v>Use only if it creates a cleaner one-stop through EWR/JFK/BOS/ORD/CLT/PHL than driving to IAD.</x:v>
      </x:c>
      <x:c r="H5" s="7" t="str">
        <x:v>Avoid tight domestic-to-transatlantic connections after the July 30 OAK-BWI day.</x:v>
      </x:c>
      <x:c r="I5" s="7" t="str">
        <x:v>https://www.skyscanner.com/routes/dca/zrh/washington-ronald-reagan-to-zurich.html</x:v>
      </x:c>
    </x:row>
    <x:row r="6">
      <x:c r="A6" s="7" t="str">
        <x:v>5</x:v>
      </x:c>
      <x:c r="B6" s="7" t="str">
        <x:v>Open-jaw</x:v>
      </x:c>
      <x:c r="C6" s="7" t="str">
        <x:v>ZRH to post-trip speed-run positioning</x:v>
      </x:c>
      <x:c r="D6" s="7" t="str">
        <x:v>Whichever gets Joe near Alaska / Upper Midwest routing</x:v>
      </x:c>
      <x:c r="E6" s="7" t="str">
        <x:v>Return strategy</x:v>
      </x:c>
      <x:c r="F6" s="7" t="str">
        <x:v>The family week and Joe’s later Alaska/ND/SD/MI/Chicago/IA/NE run argue against blindly booking a Washington round trip.</x:v>
      </x:c>
      <x:c r="G6" s="7" t="str">
        <x:v>Once the speed-run dates are real, price ZRH-SEA/ANC/ORD/MSP/DTW/PHL/IAD as a multi-city return.</x:v>
      </x:c>
      <x:c r="H6" s="7" t="str">
        <x:v>This can matter more than saving $100 on the outbound.</x:v>
      </x:c>
      <x:c r="I6" s="7" t="str">
        <x:v>https://www.google.com/travel/flights</x:v>
      </x:c>
    </x:row>
  </x:sheetData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FormatPr defaultRowHeight="15"/>
  <x:cols>
    <x:col min="1" max="1" width="19.440000534057617" hidden="0" customWidth="1"/>
    <x:col min="2" max="2" width="16.110000610351562" hidden="0" customWidth="1"/>
    <x:col min="3" max="3" width="33.33000183105469" hidden="0" customWidth="1"/>
    <x:col min="4" max="4" width="51.11000061035156" hidden="0" customWidth="1"/>
    <x:col min="5" max="5" width="51.11000061035156" hidden="0" customWidth="1"/>
  </x:cols>
  <x:sheetData>
    <x:row r="1">
      <x:c r="A1" s="8" t="str">
        <x:v>Phase</x:v>
      </x:c>
      <x:c r="B1" s="8" t="str">
        <x:v>Owner</x:v>
      </x:c>
      <x:c r="C1" s="8" t="str">
        <x:v>Decision</x:v>
      </x:c>
      <x:c r="D1" s="8" t="str">
        <x:v>Action</x:v>
      </x:c>
      <x:c r="E1" s="8" t="str">
        <x:v>Source</x:v>
      </x:c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Before departure</x:v>
      </x:c>
      <x:c r="B2" s="7" t="str">
        <x:v>Joe / Isabel</x:v>
      </x:c>
      <x:c r="C2" s="7" t="str">
        <x:v>Choose flexible rail posture, not fragile bargain tickets.</x:v>
      </x:c>
      <x:c r="D2" s="7" t="str">
        <x:v>Do not buy train-specific supersaver tickets for Zurich arrival until the flight is real and delay risk is understood. Plan to use the SBB app / ticket counter and leave margin for passport, bags, bathroom, coffee, and finding the platform.</x:v>
      </x:c>
      <x:c r="E2" s="7" t="str">
        <x:v>SBB timetable and Zurich Airport station services.</x:v>
      </x:c>
    </x:row>
    <x:row r="3">
      <x:c r="A3" s="7" t="str">
        <x:v>Zurich Airport arrival</x:v>
      </x:c>
      <x:c r="B3" s="7" t="str">
        <x:v>Arriving group</x:v>
      </x:c>
      <x:c r="C3" s="7" t="str">
        <x:v>Airport rail station is the default transfer hub.</x:v>
      </x:c>
      <x:c r="D3" s="7" t="str">
        <x:v>After baggage claim, go to Zurich Flughafen station below/near the airport shopping area. If anyone is tired or confused, use the SBB travel centre/luggage office window before boarding.</x:v>
      </x:c>
      <x:c r="E3" s="7" t="str">
        <x:v>Zurich Airport and SBB station information list airport rail/travel services and luggage support.</x:v>
      </x:c>
    </x:row>
    <x:row r="4">
      <x:c r="A4" s="7" t="str">
        <x:v>Aug 1 Zurich hotel</x:v>
      </x:c>
      <x:c r="B4" s="7" t="str">
        <x:v>Group lead</x:v>
      </x:c>
      <x:c r="C4" s="7" t="str">
        <x:v>Stop in Zurich before the Sigriswil hold.</x:v>
      </x:c>
      <x:c r="D4" s="7" t="str">
        <x:v>Because the booked Sigriswil stay begins Aug 3 at 4:00 pm, book Zurich Aug 1-3 as a real prelude rather than forcing a tired same-day Alps transfer.</x:v>
      </x:c>
      <x:c r="E4" s="7" t="str">
        <x:v>Trip-specific booked-hold plan.</x:v>
      </x:c>
    </x:row>
    <x:row r="5">
      <x:c r="A5" s="7" t="str">
        <x:v>Aug 3 Sigriswil transfer</x:v>
      </x:c>
      <x:c r="B5" s="7" t="str">
        <x:v>Group lead</x:v>
      </x:c>
      <x:c r="C5" s="7" t="str">
        <x:v>Use Zurich HB to Thun, then STI bus/taxi to Sigriswil.</x:v>
      </x:c>
      <x:c r="D5" s="7" t="str">
        <x:v>Run the exact SBB route once the hotel and SwissHut address/nearest stop are known. Ask SwissHut for the best bus stop, taxi fallback, grocery stop, and restaurant plan.</x:v>
      </x:c>
      <x:c r="E5" s="7" t="str">
        <x:v>SBB route check plus STI Bus Thun-region network.</x:v>
      </x:c>
    </x:row>
    <x:row r="6">
      <x:c r="A6" s="7" t="str">
        <x:v>Luggage contingency</x:v>
      </x:c>
      <x:c r="B6" s="7" t="str">
        <x:v>Everyone</x:v>
      </x:c>
      <x:c r="C6" s="7" t="str">
        <x:v>Carry essentials even if luggage forwarding is used.</x:v>
      </x:c>
      <x:c r="D6" s="7" t="str">
        <x:v>SBB station-to-station luggage transport can simplify travel but normally means collecting luggage later, so only use it if the group has an overnight essentials bag and the timing actually fits.</x:v>
      </x:c>
      <x:c r="E6" s="7" t="str">
        <x:v>SBB luggage services.</x:v>
      </x:c>
    </x:row>
    <x:row r="7">
      <x:c r="A7" s="7" t="str">
        <x:v>Aug 7 split departure</x:v>
      </x:c>
      <x:c r="B7" s="7" t="str">
        <x:v>Davis / family lead</x:v>
      </x:c>
      <x:c r="C7" s="7" t="str">
        <x:v>Keep the Zurich exit boring.</x:v>
      </x:c>
      <x:c r="D7" s="7" t="str">
        <x:v>From Sigriswil, the fragile leg is house-to-Thun before the Zurich rail segment. Save the exact bus/taxi timing, airport buffer, and luggage plan before keeping the hold past Aug 2.</x:v>
      </x:c>
      <x:c r="E7" s="7" t="str">
        <x:v>Family constraint from text thread.</x:v>
      </x:c>
    </x:row>
    <x:row r="9">
      <x:c r="A9" s="11" t="str">
        <x:v>Base</x:v>
      </x:c>
      <x:c r="B9" s="11" t="str">
        <x:v>Arrival Profile</x:v>
      </x:c>
      <x:c r="C9" s="11" t="str">
        <x:v>Luggage Reality</x:v>
      </x:c>
      <x:c r="D9" s="11" t="str">
        <x:v>Checkout / Aug 7</x:v>
      </x:c>
      <x:c r="E9" s="11" t="str">
        <x:v>Decision Rule</x:v>
      </x:c>
    </x:row>
    <x:row r="10">
      <x:c r="A10" s="7" t="str">
        <x:v>Booked Sigriswil / Lake Thun hold</x:v>
      </x:c>
      <x:c r="B10" s="7" t="str">
        <x:v>Zurich Aug 1-3 makes the arrival humane; Aug 3 transfer is the key operations day.</x:v>
      </x:c>
      <x:c r="C10" s="7" t="str">
        <x:v>Use Zurich HB to Thun rail plus STI bus/taxi to Sigriswil; verify nearest stop, hill/stairs, groceries, and dinner.</x:v>
      </x:c>
      <x:c r="D10" s="7" t="str">
        <x:v>Works if the Aug 7 route to Zurich Airport has a conservative bus/taxi + rail buffer.</x:v>
      </x:c>
      <x:c r="E10" s="7" t="str">
        <x:v>Current baseline; keep if rooming, bathrooms, transit, and food logistics pass before Aug 2.</x:v>
      </x:c>
    </x:row>
    <x:row r="11">
      <x:c r="A11" s="7" t="str">
        <x:v>Central Interlaken / Matten / Unterseen</x:v>
      </x:c>
      <x:c r="B11" s="7" t="str">
        <x:v>Best all-around transfer profile from Zurich Airport.</x:v>
      </x:c>
      <x:c r="C11" s="7" t="str">
        <x:v>Works well rail-first; station-adjacent Swiss Hotel / Interlaken Ost lead is the cleanest version.</x:v>
      </x:c>
      <x:c r="D11" s="7" t="str">
        <x:v>Best for Davis’s Aug 7 Zurich departure and for family members staying longer.</x:v>
      </x:c>
      <x:c r="E11" s="7" t="str">
        <x:v>Default unless a lake or mountain property is meaningfully better on price, views, bathrooms, and slow-day quality.</x:v>
      </x:c>
    </x:row>
    <x:row r="12">
      <x:c r="A12" s="7" t="str">
        <x:v>Lake Brienz corridor</x:v>
      </x:c>
      <x:c r="B12" s="7" t="str">
        <x:v>Scenic and calmer, but the local station/boat/bus timing matters more.</x:v>
      </x:c>
      <x:c r="C12" s="7" t="str">
        <x:v>Good if the house is genuinely near rail or someone is comfortable with a car/taxi plan.</x:v>
      </x:c>
      <x:c r="D12" s="7" t="str">
        <x:v>Acceptable if departure times are not tight; verify late/early train path before deposit.</x:v>
      </x:c>
      <x:c r="E12" s="7" t="str">
        <x:v>Choose this if the home itself is the vacation and the quote proves the logistics are not fussy.</x:v>
      </x:c>
    </x:row>
    <x:row r="13">
      <x:c r="A13" s="7" t="str">
        <x:v>Grindelwald</x:v>
      </x:c>
      <x:c r="B13" s="7" t="str">
        <x:v>More cinematic but more transfer-heavy after an overnight flight.</x:v>
      </x:c>
      <x:c r="C13" s="7" t="str">
        <x:v>Needs exact station, hill/stairs, terminal/village distinction, and check-in timing.</x:v>
      </x:c>
      <x:c r="D13" s="7" t="str">
        <x:v>Can work, but Davis’s Zurich departure becomes less forgiving.</x:v>
      </x:c>
      <x:c r="E13" s="7" t="str">
        <x:v>Worth it if the apartment is clearly superior and the group wants mountain-village immersion.</x:v>
      </x:c>
    </x:row>
    <x:row r="14">
      <x:c r="A14" s="7" t="str">
        <x:v>Wengen / Muerren</x:v>
      </x:c>
      <x:c r="B14" s="7" t="str">
        <x:v>Most charming car-free village profile, also the most luggage-sensitive.</x:v>
      </x:c>
      <x:c r="C14" s="7" t="str">
        <x:v>Requires comfort with train/lift changes, station walk, and possibly luggage transfer help.</x:v>
      </x:c>
      <x:c r="D14" s="7" t="str">
        <x:v>Only choose if everyone accepts that Zurich airport day starts earlier.</x:v>
      </x:c>
      <x:c r="E14" s="7" t="str">
        <x:v>Luxury if the family wants village magic; not luxury if transfers become the story.</x:v>
      </x:c>
    </x:row>
    <x:row r="15">
      <x:c r="A15" s="7" t="str">
        <x:v>Zurich / Lucerne final-night pivot</x:v>
      </x:c>
      <x:c r="B15" s="7" t="str">
        <x:v>Useful only at the edges, not as the main Alps base.</x:v>
      </x:c>
      <x:c r="C15" s="7" t="str">
        <x:v>Simplifies final flight mornings or a post-trip speed-run connection.</x:v>
      </x:c>
      <x:c r="D15" s="7" t="str">
        <x:v>Best if the return/onward flight is early or Joe needs a clean U.S. positioning jump.</x:v>
      </x:c>
      <x:c r="E15" s="7" t="str">
        <x:v>Keep as an Aug 8-9 tool, not the default family-week plan.</x:v>
      </x:c>
    </x:row>
  </x:sheetData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FormatPr defaultRowHeight="15"/>
  <x:cols>
    <x:col min="1" max="1" width="16.670000076293945" hidden="0" customWidth="1"/>
    <x:col min="2" max="2" width="16.110000610351562" hidden="0" customWidth="1"/>
    <x:col min="3" max="3" width="47.779998779296875" hidden="0" customWidth="1"/>
    <x:col min="4" max="4" width="47.779998779296875" hidden="0" customWidth="1"/>
    <x:col min="5" max="5" width="28.889999389648438" hidden="0" customWidth="1"/>
  </x:cols>
  <x:sheetData>
    <x:row r="1">
      <x:c r="A1" s="8" t="str">
        <x:v>Category</x:v>
      </x:c>
      <x:c r="B1" s="8" t="str">
        <x:v>Owner</x:v>
      </x:c>
      <x:c r="C1" s="8" t="str">
        <x:v>Do Before Departure</x:v>
      </x:c>
      <x:c r="D1" s="8" t="str">
        <x:v>Why It Matters</x:v>
      </x:c>
      <x:c r="E1" s="8" t="str">
        <x:v>Source / App</x:v>
      </x:c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Rail + transit</x:v>
      </x:c>
      <x:c r="B2" s="7" t="str">
        <x:v>Everyone</x:v>
      </x:c>
      <x:c r="C2" s="7" t="str">
        <x:v>Install SBB Mobile, add the likely Zurich Airport to Interlaken / final-base route, and know how to buy a point-to-point ticket if the group does not prebuy passes.</x:v>
      </x:c>
      <x:c r="D2" s="7" t="str">
        <x:v>Arrival day should not depend on one phone or one person finding a ticket machine after an overnight flight.</x:v>
      </x:c>
      <x:c r="E2" s="7" t="str">
        <x:v>SBB Mobile app.</x:v>
      </x:c>
    </x:row>
    <x:row r="3">
      <x:c r="A3" s="7" t="str">
        <x:v>Weather</x:v>
      </x:c>
      <x:c r="B3" s="7" t="str">
        <x:v>Weather caller</x:v>
      </x:c>
      <x:c r="C3" s="7" t="str">
        <x:v>Install MeteoSwiss and save Zurich, Interlaken, Grindelwald, Wengen, Brienz, and any final-base village.</x:v>
      </x:c>
      <x:c r="D3" s="7" t="str">
        <x:v>Mountain-day decisions should follow visibility and warnings, not the prettiest itinerary draft.</x:v>
      </x:c>
      <x:c r="E3" s="7" t="str">
        <x:v>MeteoSwiss app.</x:v>
      </x:c>
    </x:row>
    <x:row r="4">
      <x:c r="A4" s="7" t="str">
        <x:v>Documents</x:v>
      </x:c>
      <x:c r="B4" s="7" t="str">
        <x:v>Everyone</x:v>
      </x:c>
      <x:c r="C4" s="7" t="str">
        <x:v>Carry passport, flight confirmation, lodging confirmation, travel-insurance card if used, emergency contact, and a screenshot/PDF of the final address and check-in instructions.</x:v>
      </x:c>
      <x:c r="D4" s="7" t="str">
        <x:v>The final 30 minutes of a transfer are where tired groups lose time if address, code, or host contact details are buried in a thread.</x:v>
      </x:c>
      <x:c r="E4" s="7" t="str">
        <x:v>Trip ops standard.</x:v>
      </x:c>
    </x:row>
    <x:row r="5">
      <x:c r="A5" s="7" t="str">
        <x:v>Power</x:v>
      </x:c>
      <x:c r="B5" s="7" t="str">
        <x:v>Everyone</x:v>
      </x:c>
      <x:c r="C5" s="7" t="str">
        <x:v>Pack Switzerland-compatible plug adapters. Type C often works for two-pin devices, but Type J compatibility is the safer household answer.</x:v>
      </x:c>
      <x:c r="D5" s="7" t="str">
        <x:v>Six adults means many phones, watches, cameras, and laptops competing for outlets in a rental.</x:v>
      </x:c>
      <x:c r="E5" s="7" t="str">
        <x:v>Electrical Safety First Switzerland adapter guidance.</x:v>
      </x:c>
    </x:row>
    <x:row r="6">
      <x:c r="A6" s="7" t="str">
        <x:v>Offline backup</x:v>
      </x:c>
      <x:c r="B6" s="7" t="str">
        <x:v>Joe / Isabel</x:v>
      </x:c>
      <x:c r="C6" s="7" t="str">
        <x:v>Download offline maps for Zurich Airport, Interlaken, Lake Brienz, Grindelwald/Wengen/Lauterbrunnen, and save the lodging location once booked.</x:v>
      </x:c>
      <x:c r="D6" s="7" t="str">
        <x:v>Station changes, luggage, and roaming hiccups are easier when the walk/taxi endpoint is cached.</x:v>
      </x:c>
      <x:c r="E6" s="7" t="str">
        <x:v>Trip ops standard.</x:v>
      </x:c>
    </x:row>
    <x:row r="7">
      <x:c r="A7" s="7" t="str">
        <x:v>Emergency</x:v>
      </x:c>
      <x:c r="B7" s="7" t="str">
        <x:v>Everyone</x:v>
      </x:c>
      <x:c r="C7" s="7" t="str">
        <x:v>Save emergency numbers: 112 general emergency, 117 police, 118 fire, 144 ambulance, and 1414 Rega air rescue.</x:v>
      </x:c>
      <x:c r="D7" s="7" t="str">
        <x:v>Nobody should be searching for emergency numbers in the moment, especially on mountain or lake days.</x:v>
      </x:c>
      <x:c r="E7" s="7" t="str">
        <x:v>U.S. Embassy Switzerland emergency guidance.</x:v>
      </x:c>
    </x:row>
    <x:row r="8">
      <x:c r="A8" s="7" t="str">
        <x:v>Guest card</x:v>
      </x:c>
      <x:c r="B8" s="7" t="str">
        <x:v>Booking lead</x:v>
      </x:c>
      <x:c r="C8" s="7" t="str">
        <x:v>Ask the host/operator exactly how tourist registration and guest cards are issued for all six adults, and whether pre-check-in information is required.</x:v>
      </x:c>
      <x:c r="D8" s="7" t="str">
        <x:v>Guest cards can affect local transit/discount assumptions and should be known before rail-pass math is finalized.</x:v>
      </x:c>
      <x:c r="E8" s="7" t="str">
        <x:v>Interlaken / Brienz / Jungfrau Region guest-card sources.</x:v>
      </x:c>
    </x:row>
    <x:row r="9">
      <x:c r="A9" s="7" t="str">
        <x:v>Arrival groceries</x:v>
      </x:c>
      <x:c r="B9" s="7" t="str">
        <x:v>House ops lead</x:v>
      </x:c>
      <x:c r="C9" s="7" t="str">
        <x:v>Prepare a short arrival list: breakfast, coffee, milk, snacks, water, laundry pods, dish tabs, trash bags if not supplied, and a simple first dinner backup.</x:v>
      </x:c>
      <x:c r="D9" s="7" t="str">
        <x:v>A luxury-feeling rental week starts when nobody has to solve breakfast while jet-lagged.</x:v>
      </x:c>
      <x:c r="E9" s="7" t="str">
        <x:v>Rooming + House Ops.</x:v>
      </x:c>
    </x:row>
    <x:row r="12">
      <x:c r="A12" s="11" t="str">
        <x:v>App / Shared Tool</x:v>
      </x:c>
      <x:c r="B12" s="11" t="str">
        <x:v>Use</x:v>
      </x:c>
      <x:c r="C12" s="11" t="str">
        <x:v>Setup Note</x:v>
      </x:c>
    </x:row>
    <x:row r="13">
      <x:c r="A13" s="7" t="str">
        <x:v>SBB Mobile</x:v>
      </x:c>
      <x:c r="B13" s="7" t="str">
        <x:v>Rail timetable, point-to-point tickets, platform checks, disruption checks, and pass-linked ticketing.</x:v>
      </x:c>
      <x:c r="C13" s="7" t="str">
        <x:v>Install before departure; one or two people should be comfortable buying tickets for the group.</x:v>
      </x:c>
    </x:row>
    <x:row r="14">
      <x:c r="A14" s="7" t="str">
        <x:v>MeteoSwiss</x:v>
      </x:c>
      <x:c r="B14" s="7" t="str">
        <x:v>Forecasts, warnings, and mountain-day go / no-go decisions.</x:v>
      </x:c>
      <x:c r="C14" s="7" t="str">
        <x:v>Save Zurich plus every candidate base and summit village before the 72-hour weather call.</x:v>
      </x:c>
    </x:row>
    <x:row r="15">
      <x:c r="A15" s="7" t="str">
        <x:v>Offline Maps</x:v>
      </x:c>
      <x:c r="B15" s="7" t="str">
        <x:v>Airport, station, lodging, grocery, restaurant, and fallback taxi navigation when roaming is weak.</x:v>
      </x:c>
      <x:c r="C15" s="7" t="str">
        <x:v>Download Zurich Airport and the final Bernese Oberland base region after lodging is booked.</x:v>
      </x:c>
    </x:row>
    <x:row r="16">
      <x:c r="A16" s="7" t="str">
        <x:v>Shared Notes / Google Sheet</x:v>
      </x:c>
      <x:c r="B16" s="7" t="str">
        <x:v>One live place for lodging address, check-in, host phone, rooming plan, rail-pass choice, and dinner holds.</x:v>
      </x:c>
      <x:c r="C16" s="7" t="str">
        <x:v>Pin the Google Sheet and site link in the family thread after import.</x:v>
      </x:c>
    </x:row>
  </x:sheetData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FormatPr defaultRowHeight="15"/>
  <x:cols>
    <x:col min="1" max="1" width="17.780000686645508" hidden="0" customWidth="1"/>
    <x:col min="2" max="2" width="14.4399995803833" hidden="0" customWidth="1"/>
    <x:col min="3" max="3" width="28.889999389648438" hidden="0" customWidth="1"/>
    <x:col min="4" max="4" width="57.779998779296875" hidden="0" customWidth="1"/>
    <x:col min="5" max="5" width="13.329999923706055" hidden="0" customWidth="1"/>
    <x:col min="6" max="6" width="13.329999923706055" hidden="0" customWidth="1"/>
  </x:cols>
  <x:sheetData>
    <x:row r="1">
      <x:c r="A1" s="8" t="str">
        <x:v>Phase</x:v>
      </x:c>
      <x:c r="B1" s="8" t="str">
        <x:v>Owner</x:v>
      </x:c>
      <x:c r="C1" s="8" t="str">
        <x:v>Action</x:v>
      </x:c>
      <x:c r="D1" s="8" t="str">
        <x:v>Detail</x:v>
      </x:c>
      <x:c r="E1" s="8" t="str">
        <x:v>Status</x:v>
      </x:c>
      <x:c r="F1" s="8" t="str">
        <x:v>Due Window</x:v>
      </x:c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Before lodging deposit</x:v>
      </x:c>
      <x:c r="B2" s="7" t="str">
        <x:v>Joe / Isabel</x:v>
      </x:c>
      <x:c r="C2" s="7" t="str">
        <x:v>Confirm whether the stay works without a car</x:v>
      </x:c>
      <x:c r="D2" s="7" t="str">
        <x:v>Map nearest station, grocery, dinner options, and late-evening return path. If the home is lake-village or hillside, decide whether one rental car is worth the flexibility.</x:v>
      </x:c>
      <x:c r="E2" s="7" t="str">
        <x:v>Open</x:v>
      </x:c>
      <x:c r="F2" s="7" t="str">
        <x:v>Before deposit</x:v>
      </x:c>
    </x:row>
    <x:row r="3">
      <x:c r="A3" s="7" t="str">
        <x:v>After lodging hold</x:v>
      </x:c>
      <x:c r="B3" s="7" t="str">
        <x:v>Family lead</x:v>
      </x:c>
      <x:c r="C3" s="7" t="str">
        <x:v>Place weather-flex holds instead of overbooking</x:v>
      </x:c>
      <x:c r="D3" s="7" t="str">
        <x:v>Shortlist Jungfraujoch, Grindelwald First, Lake Brienz/Giessbach, Lauterbrunnen/Wengen/Muerren, Ballenberg, Bern, and spa/rest options without locking every day.</x:v>
      </x:c>
      <x:c r="E3" s="7" t="str">
        <x:v>Open</x:v>
      </x:c>
      <x:c r="F3" s="7" t="str">
        <x:v>After lodging hold</x:v>
      </x:c>
    </x:row>
    <x:row r="4">
      <x:c r="A4" s="7" t="str">
        <x:v>30 days out</x:v>
      </x:c>
      <x:c r="B4" s="7" t="str">
        <x:v>Trip concierge</x:v>
      </x:c>
      <x:c r="C4" s="7" t="str">
        <x:v>Run rail-pass math against the actual week</x:v>
      </x:c>
      <x:c r="D4" s="7" t="str">
        <x:v>Compare point-to-point + Half Fare, Berner Oberland Pass, Jungfrau Travel Pass, and Swiss Travel Pass only after the exact base and planned high-cost lift days are known.</x:v>
      </x:c>
      <x:c r="E4" s="7" t="str">
        <x:v>Open</x:v>
      </x:c>
      <x:c r="F4" s="7" t="str">
        <x:v>Early July 2026</x:v>
      </x:c>
    </x:row>
    <x:row r="5">
      <x:c r="A5" s="7" t="str">
        <x:v>14 days out</x:v>
      </x:c>
      <x:c r="B5" s="7" t="str">
        <x:v>Dining lead</x:v>
      </x:c>
      <x:c r="C5" s="7" t="str">
        <x:v>Reserve the two dinners that matter</x:v>
      </x:c>
      <x:c r="D5" s="7" t="str">
        <x:v>Hold one arrival/easy dinner near the stay and one scenic celebratory dinner. Leave other nights flexible for weather, groceries, and family energy.</x:v>
      </x:c>
      <x:c r="E5" s="7" t="str">
        <x:v>Open</x:v>
      </x:c>
      <x:c r="F5" s="7" t="str">
        <x:v>Mid-July 2026</x:v>
      </x:c>
    </x:row>
    <x:row r="6">
      <x:c r="A6" s="7" t="str">
        <x:v>72 hours out</x:v>
      </x:c>
      <x:c r="B6" s="7" t="str">
        <x:v>Weather caller</x:v>
      </x:c>
      <x:c r="C6" s="7" t="str">
        <x:v>Assign mountain days by forecast</x:v>
      </x:c>
      <x:c r="D6" s="7" t="str">
        <x:v>Use the clearest window for Jungfraujoch or Schilthorn, a good-but-not-perfect day for Grindelwald First/Mannlichen, and cloudy/rainy days for lake boats, Ballenberg, Bern, or spa reset.</x:v>
      </x:c>
      <x:c r="E6" s="7" t="str">
        <x:v>Open</x:v>
      </x:c>
      <x:c r="F6" s="7" t="str">
        <x:v>Late July 2026</x:v>
      </x:c>
    </x:row>
    <x:row r="7">
      <x:c r="A7" s="7" t="str">
        <x:v>During the week</x:v>
      </x:c>
      <x:c r="B7" s="7" t="str">
        <x:v>Everyone</x:v>
      </x:c>
      <x:c r="C7" s="7" t="str">
        <x:v>Protect one slow day</x:v>
      </x:c>
      <x:c r="D7" s="7" t="str">
        <x:v>Keep at least one day where the best possible outcome is coffee, lake walk, laundry, balcony dinner, and nobody being rushed.</x:v>
      </x:c>
      <x:c r="E7" s="7" t="str">
        <x:v>Open</x:v>
      </x:c>
      <x:c r="F7" s="7" t="str">
        <x:v>Aug 1-9, 2026</x:v>
      </x:c>
    </x:row>
  </x:sheetData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FormatPr defaultRowHeight="15"/>
  <x:cols>
    <x:col min="1" max="1" width="18.889999389648438" hidden="0" customWidth="1"/>
    <x:col min="2" max="2" width="27.780000686645508" hidden="0" customWidth="1"/>
    <x:col min="3" max="3" width="40" hidden="0" customWidth="1"/>
    <x:col min="4" max="4" width="43.33000183105469" hidden="0" customWidth="1"/>
    <x:col min="5" max="5" width="43.33000183105469" hidden="0" customWidth="1"/>
    <x:col min="6" max="6" width="11.109999656677246" hidden="0" customWidth="1"/>
  </x:cols>
  <x:sheetData>
    <x:row r="1">
      <x:c r="A1" s="8" t="str">
        <x:v>Category</x:v>
      </x:c>
      <x:c r="B1" s="8" t="str">
        <x:v>Service Path</x:v>
      </x:c>
      <x:c r="C1" s="8" t="str">
        <x:v>URL</x:v>
      </x:c>
      <x:c r="D1" s="8" t="str">
        <x:v>Use</x:v>
      </x:c>
      <x:c r="E1" s="8" t="str">
        <x:v>Hold Logic</x:v>
      </x:c>
      <x:c r="F1" s="8" t="str">
        <x:v>Status</x:v>
      </x:c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Official local help</x:v>
      </x:c>
      <x:c r="B2" s="7" t="str">
        <x:v>Interlaken Tourism guided walks and tours</x:v>
      </x:c>
      <x:c r="C2" s="7" t="str">
        <x:v>https://www.interlaken.swiss/en/experiences/culture-customs/guided-walks-tours</x:v>
      </x:c>
      <x:c r="D2" s="7" t="str">
        <x:v>Best first stop for authentic local guides, village walks, and private tours to individual specifications.</x:v>
      </x:c>
      <x:c r="E2" s="7" t="str">
        <x:v>Use once lodging is selected to ask about low-friction local guiding, village walks, and weather-proof culture options.</x:v>
      </x:c>
      <x:c r="F2" s="7" t="str">
        <x:v>Open</x:v>
      </x:c>
    </x:row>
    <x:row r="3">
      <x:c r="A3" s="7" t="str">
        <x:v>Private local guide</x:v>
      </x:c>
      <x:c r="B3" s="7" t="str">
        <x:v>Interlaken Walking Tours</x:v>
      </x:c>
      <x:c r="C3" s="7" t="str">
        <x:v>https://www.interlaken-walkingtours.ch/</x:v>
      </x:c>
      <x:c r="D3" s="7" t="str">
        <x:v>Private guides for Interlaken hidden gems and Jungfrau-region highlights.</x:v>
      </x:c>
      <x:c r="E3" s="7" t="str">
        <x:v>Consider for Aug 2 orientation if the family wants context without a full expensive mountain commitment.</x:v>
      </x:c>
      <x:c r="F3" s="7" t="str">
        <x:v>Open</x:v>
      </x:c>
    </x:row>
    <x:row r="4">
      <x:c r="A4" s="7" t="str">
        <x:v>Private guide marketplace</x:v>
      </x:c>
      <x:c r="B4" s="7" t="str">
        <x:v>ToursByLocals Interlaken</x:v>
      </x:c>
      <x:c r="C4" s="7" t="str">
        <x:v>https://www.toursbylocals.com/tour-guides/switzerland/interlaken</x:v>
      </x:c>
      <x:c r="D4" s="7" t="str">
        <x:v>Private English-speaking local guides and custom-paced day tours.</x:v>
      </x:c>
      <x:c r="E4" s="7" t="str">
        <x:v>Use for one customized Lauterbrunnen/Wengen/Muerren or Interlaken orientation day if the family wants hosted ease.</x:v>
      </x:c>
      <x:c r="F4" s="7" t="str">
        <x:v>Open</x:v>
      </x:c>
    </x:row>
    <x:row r="5">
      <x:c r="A5" s="7" t="str">
        <x:v>Private guide / driver</x:v>
      </x:c>
      <x:c r="B5" s="7" t="str">
        <x:v>GoWithGuide Interlaken</x:v>
      </x:c>
      <x:c r="C5" s="7" t="str">
        <x:v>https://gowithguide.com/switzerland/interlaken</x:v>
      </x:c>
      <x:c r="D5" s="7" t="str">
        <x:v>Private guides, car tours, and airport-transfer style services listed for Interlaken.</x:v>
      </x:c>
      <x:c r="E5" s="7" t="str">
        <x:v>Use if a car-supported day would solve luggage, weather, or parent-comfort issues.</x:v>
      </x:c>
      <x:c r="F5" s="7" t="str">
        <x:v>Open</x:v>
      </x:c>
    </x:row>
    <x:row r="6">
      <x:c r="A6" s="7" t="str">
        <x:v>Packaged rail support</x:v>
      </x:c>
      <x:c r="B6" s="7" t="str">
        <x:v>Switzerland Travel Centre - Classic Jungfrau</x:v>
      </x:c>
      <x:c r="C6" s="7" t="str">
        <x:v>https://switzerlandtravelcentre.com/en-us/p/grand-train-tour-switzerland-classic-jungfrau</x:v>
      </x:c>
      <x:c r="D6" s="7" t="str">
        <x:v>Organized rail itinerary reference with Jungfraujoch emphasis.</x:v>
      </x:c>
      <x:c r="E6" s="7" t="str">
        <x:v>Use as a benchmark for pacing and rail logistics, not as a replacement for the custom family plan.</x:v>
      </x:c>
      <x:c r="F6" s="7" t="str">
        <x:v>Reference</x:v>
      </x:c>
    </x:row>
    <x:row r="7">
      <x:c r="A7" s="7" t="str">
        <x:v>Private driver-guide</x:v>
      </x:c>
      <x:c r="B7" s="7" t="str">
        <x:v>Private Tours Switzerland - Jungfrau day trip</x:v>
      </x:c>
      <x:c r="C7" s="7" t="str">
        <x:v>https://privatetoursswitzerland.com/day-trips/mount-jungfrau</x:v>
      </x:c>
      <x:c r="D7" s="7" t="str">
        <x:v>High-touch private guide/driver model for Jungfraujoch-style days.</x:v>
      </x:c>
      <x:c r="E7" s="7" t="str">
        <x:v>Only consider if the family wants to pay to remove logistics from the biggest mountain day.</x:v>
      </x:c>
      <x:c r="F7" s="7" t="str">
        <x:v>Open</x:v>
      </x:c>
    </x:row>
  </x:sheetData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FormatPr defaultRowHeight="15"/>
  <x:cols>
    <x:col min="1" max="1" width="18.889999389648438" hidden="0" customWidth="1"/>
    <x:col min="2" max="2" width="28.889999389648438" hidden="0" customWidth="1"/>
    <x:col min="3" max="3" width="21.110000610351562" hidden="0" customWidth="1"/>
    <x:col min="4" max="4" width="40" hidden="0" customWidth="1"/>
    <x:col min="5" max="5" width="43.33000183105469" hidden="0" customWidth="1"/>
    <x:col min="6" max="6" width="43.33000183105469" hidden="0" customWidth="1"/>
    <x:col min="7" max="7" width="12.220000267028809" hidden="0" customWidth="1"/>
  </x:cols>
  <x:sheetData>
    <x:row r="1">
      <x:c r="A1" s="8" t="str">
        <x:v>Category</x:v>
      </x:c>
      <x:c r="B1" s="8" t="str">
        <x:v>Hold</x:v>
      </x:c>
      <x:c r="C1" s="8" t="str">
        <x:v>Area</x:v>
      </x:c>
      <x:c r="D1" s="8" t="str">
        <x:v>URL</x:v>
      </x:c>
      <x:c r="E1" s="8" t="str">
        <x:v>Why It Matters</x:v>
      </x:c>
      <x:c r="F1" s="8" t="str">
        <x:v>Timing</x:v>
      </x:c>
      <x:c r="G1" s="8" t="str">
        <x:v>Status</x:v>
      </x:c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Celebration dinner</x:v>
      </x:c>
      <x:c r="B2" s="7" t="str">
        <x:v>Radius by Stefan Beer</x:v>
      </x:c>
      <x:c r="C2" s="7" t="str">
        <x:v>Interlaken / Victoria-Jungfrau</x:v>
      </x:c>
      <x:c r="D2" s="7" t="str">
        <x:v>https://guide.michelin.com/us/en/bern-region/interlaken/restaurant/radius-by-stefan-beer</x:v>
      </x:c>
      <x:c r="E2" s="7" t="str">
        <x:v>Best fine-dining hold if the group wants one true celebration dinner without traveling far from an Interlaken base.</x:v>
      </x:c>
      <x:c r="F2" s="7" t="str">
        <x:v>Reserve once lodging is held; keep it to one high-commitment dinner so the week still breathes.</x:v>
      </x:c>
      <x:c r="G2" s="7" t="str">
        <x:v>Open</x:v>
      </x:c>
    </x:row>
    <x:row r="3">
      <x:c r="A3" s="7" t="str">
        <x:v>Spa reset</x:v>
      </x:c>
      <x:c r="B3" s="7" t="str">
        <x:v>Spa Nescens at Victoria-Jungfrau</x:v>
      </x:c>
      <x:c r="C3" s="7" t="str">
        <x:v>Interlaken</x:v>
      </x:c>
      <x:c r="D3" s="7" t="str">
        <x:v>https://www.victoria-jungfrau.ch/en/spa/a-day-at-spa-nescens/</x:v>
      </x:c>
      <x:c r="E3" s="7" t="str">
        <x:v>A refined rain-day or energy-dip plan with pool, sauna, steam, treatments, and private spa suite options.</x:v>
      </x:c>
      <x:c r="F3" s="7" t="str">
        <x:v>Hold for the cloudy middle of the week or the day after the biggest mountain outing.</x:v>
      </x:c>
      <x:c r="G3" s="7" t="str">
        <x:v>Open</x:v>
      </x:c>
    </x:row>
    <x:row r="4">
      <x:c r="A4" s="7" t="str">
        <x:v>Lake dining</x:v>
      </x:c>
      <x:c r="B4" s="7" t="str">
        <x:v>Grandhotel Giessbach / Les Cascades</x:v>
      </x:c>
      <x:c r="C4" s="7" t="str">
        <x:v>Lake Brienz / Giessbach Falls</x:v>
      </x:c>
      <x:c r="D4" s="7" t="str">
        <x:v>https://giessbach.ch/en/restaurant-bar</x:v>
      </x:c>
      <x:c r="E4" s="7" t="str">
        <x:v>Turns the Lake Brienz day into a proper occasion: historic hotel, waterfall setting, terrace/lake scenery, and a low-rush pace.</x:v>
      </x:c>
      <x:c r="F4" s="7" t="str">
        <x:v>Pair with Lake Brienz boat day, Ballenberg, or a Brienz/Niederried stay.</x:v>
      </x:c>
      <x:c r="G4" s="7" t="str">
        <x:v>Open</x:v>
      </x:c>
    </x:row>
    <x:row r="5">
      <x:c r="A5" s="7" t="str">
        <x:v>Scenic meal</x:v>
      </x:c>
      <x:c r="B5" s="7" t="str">
        <x:v>Schilthorn Piz Gloria brunch</x:v>
      </x:c>
      <x:c r="C5" s="7" t="str">
        <x:v>Muerren / Schilthorn</x:v>
      </x:c>
      <x:c r="D5" s="7" t="str">
        <x:v>https://schilthorn.ch/6/en/Schilthorn_Brunch</x:v>
      </x:c>
      <x:c r="E5" s="7" t="str">
        <x:v>A bookable mountain meal with a 360-degree revolving-restaurant setting; better as a clear-weather indulgence than a random fixed meal.</x:v>
      </x:c>
      <x:c r="F5" s="7" t="str">
        <x:v>Use only if Schilthorn wins the clearest forecast window.</x:v>
      </x:c>
      <x:c r="G5" s="7" t="str">
        <x:v>Weather hold</x:v>
      </x:c>
    </x:row>
    <x:row r="6">
      <x:c r="A6" s="7" t="str">
        <x:v>Local gourmet backup</x:v>
      </x:c>
      <x:c r="B6" s="7" t="str">
        <x:v>Hotel Alpenblick Wilderswil</x:v>
      </x:c>
      <x:c r="C6" s="7" t="str">
        <x:v>Wilderswil</x:v>
      </x:c>
      <x:c r="D6" s="7" t="str">
        <x:v>https://www.hotel-alpenblick.ch/en/gastronomie-gault-millau-2/</x:v>
      </x:c>
      <x:c r="E6" s="7" t="str">
        <x:v>Close-to-Interlaken gourmet option with Michelin/GaultMillau signal; useful if Radius is too formal, unavailable, or expensive.</x:v>
      </x:c>
      <x:c r="F6" s="7" t="str">
        <x:v>Compare menus and reservation times after the base is known.</x:v>
      </x:c>
      <x:c r="G6" s="7" t="str">
        <x:v>Backup</x:v>
      </x:c>
    </x:row>
    <x:row r="7">
      <x:c r="A7" s="7" t="str">
        <x:v>Private logistics</x:v>
      </x:c>
      <x:c r="B7" s="7" t="str">
        <x:v>Guide/driver day hold</x:v>
      </x:c>
      <x:c r="C7" s="7" t="str">
        <x:v>Jungfrau / Interlaken</x:v>
      </x:c>
      <x:c r="D7" s="7" t="str">
        <x:v>https://privatetoursswitzerland.com/day-trips/mount-jungfrau</x:v>
      </x:c>
      <x:c r="E7" s="7" t="str">
        <x:v>A single private guide or driver-supported day can make the marquee outing feel Kensington-style without outsourcing the whole week.</x:v>
      </x:c>
      <x:c r="F7" s="7" t="str">
        <x:v>Hold only for the hardest day: Jungfraujoch, Schilthorn, luggage movement, or parent-comfort logistics.</x:v>
      </x:c>
      <x:c r="G7" s="7" t="str">
        <x:v>Open</x:v>
      </x:c>
    </x:row>
  </x:sheetData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FormatPr defaultRowHeight="15"/>
  <x:cols>
    <x:col min="1" max="1" width="20.559999465942383" hidden="0" customWidth="1"/>
    <x:col min="2" max="2" width="33.33000183105469" hidden="0" customWidth="1"/>
    <x:col min="3" max="3" width="23.329999923706055" hidden="0" customWidth="1"/>
    <x:col min="4" max="4" width="40" hidden="0" customWidth="1"/>
    <x:col min="5" max="5" width="43.33000183105469" hidden="0" customWidth="1"/>
    <x:col min="6" max="6" width="43.33000183105469" hidden="0" customWidth="1"/>
    <x:col min="7" max="7" width="43.33000183105469" hidden="0" customWidth="1"/>
  </x:cols>
  <x:sheetData>
    <x:row r="1">
      <x:c r="A1" s="8" t="str">
        <x:v>Role</x:v>
      </x:c>
      <x:c r="B1" s="8" t="str">
        <x:v>Dining Lead</x:v>
      </x:c>
      <x:c r="C1" s="8" t="str">
        <x:v>Area</x:v>
      </x:c>
      <x:c r="D1" s="8" t="str">
        <x:v>URL</x:v>
      </x:c>
      <x:c r="E1" s="8" t="str">
        <x:v>Best For</x:v>
      </x:c>
      <x:c r="F1" s="8" t="str">
        <x:v>Reserve When</x:v>
      </x:c>
      <x:c r="G1" s="8" t="str">
        <x:v>Note</x:v>
      </x:c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Arrival / first easy dinner</x:v>
      </x:c>
      <x:c r="B2" s="7" t="str">
        <x:v>Ristorante e Pizzeria Sapori</x:v>
      </x:c>
      <x:c r="C2" s="7" t="str">
        <x:v>Interlaken / Victoria-Jungfrau</x:v>
      </x:c>
      <x:c r="D2" s="7" t="str">
        <x:v>https://www.victoria-jungfrau.ch/en/restaurants/</x:v>
      </x:c>
      <x:c r="E2" s="7" t="str">
        <x:v>A low-friction first or second night if the group lands tired but still wants something polished.</x:v>
      </x:c>
      <x:c r="F2" s="7" t="str">
        <x:v>Hold after lodging is chosen if the family stays in central Interlaken.</x:v>
      </x:c>
      <x:c r="G2" s="7" t="str">
        <x:v>Italian/pizzeria format is more forgiving for six adults than making arrival night the formal dinner.</x:v>
      </x:c>
    </x:row>
    <x:row r="3">
      <x:c r="A3" s="7" t="str">
        <x:v>Celebration dinner</x:v>
      </x:c>
      <x:c r="B3" s="7" t="str">
        <x:v>Radius by Stefan Beer</x:v>
      </x:c>
      <x:c r="C3" s="7" t="str">
        <x:v>Interlaken / Victoria-Jungfrau</x:v>
      </x:c>
      <x:c r="D3" s="7" t="str">
        <x:v>https://guide.michelin.com/us/en/bern-region/interlaken/restaurant/radius-by-stefan-beer</x:v>
      </x:c>
      <x:c r="E3" s="7" t="str">
        <x:v>The one true Michelin/starred fine-dining moment if the family wants a special occasion without leaving Interlaken.</x:v>
      </x:c>
      <x:c r="F3" s="7" t="str">
        <x:v>Reserve once lodging is held and the group confirms appetite for a formal meal.</x:v>
      </x:c>
      <x:c r="G3" s="7" t="str">
        <x:v>Use sparingly; one high-commitment dinner is elegant, three is itinerary clutter.</x:v>
      </x:c>
    </x:row>
    <x:row r="4">
      <x:c r="A4" s="7" t="str">
        <x:v>Elegant flexible dinner</x:v>
      </x:c>
      <x:c r="B4" s="7" t="str">
        <x:v>La Terrasse Brasserie</x:v>
      </x:c>
      <x:c r="C4" s="7" t="str">
        <x:v>Interlaken / Victoria-Jungfrau</x:v>
      </x:c>
      <x:c r="D4" s="7" t="str">
        <x:v>https://www.victoria-jungfrau.ch/en/restaurants-bars/la-terrasse-brasserie/</x:v>
      </x:c>
      <x:c r="E4" s="7" t="str">
        <x:v>A refined but less precious dinner or rainy-day lunch with mountain/promenade atmosphere.</x:v>
      </x:c>
      <x:c r="F4" s="7" t="str">
        <x:v>Hold as a Radius alternative or for the cloudy middle of the week.</x:v>
      </x:c>
      <x:c r="G4" s="7" t="str">
        <x:v>Victoria-Jungfrau lists contact details and booking path; Michelin also lists La Terrasse in Interlaken.</x:v>
      </x:c>
    </x:row>
    <x:row r="5">
      <x:c r="A5" s="7" t="str">
        <x:v>Lake Brienz occasion</x:v>
      </x:c>
      <x:c r="B5" s="7" t="str">
        <x:v>Grandhotel Giessbach / Elisa - Bistro &amp; Terrace / Les Cascades</x:v>
      </x:c>
      <x:c r="C5" s="7" t="str">
        <x:v>Giessbach Falls / Lake Brienz</x:v>
      </x:c>
      <x:c r="D5" s="7" t="str">
        <x:v>https://giessbach.ch/en/restaurant-bar</x:v>
      </x:c>
      <x:c r="E5" s="7" t="str">
        <x:v>The Lake Brienz day, especially if staying east of Interlaken or if weather favors a scenic low-elevation outing.</x:v>
      </x:c>
      <x:c r="F5" s="7" t="str">
        <x:v>Pair with boat/falls day; check meal period and transport timing before locking.</x:v>
      </x:c>
      <x:c r="G5" s="7" t="str">
        <x:v>Michelin notes the Giessbach restaurant setting near the waterfall and lake; official site highlights summer terrace dining.</x:v>
      </x:c>
    </x:row>
    <x:row r="6">
      <x:c r="A6" s="7" t="str">
        <x:v>Scenic summit meal</x:v>
      </x:c>
      <x:c r="B6" s="7" t="str">
        <x:v>Schilthorn Piz Gloria brunch</x:v>
      </x:c>
      <x:c r="C6" s="7" t="str">
        <x:v>Muerren / Schilthorn</x:v>
      </x:c>
      <x:c r="D6" s="7" t="str">
        <x:v>https://schilthorn.ch/6/en/Schilthorn_Brunch</x:v>
      </x:c>
      <x:c r="E6" s="7" t="str">
        <x:v>A clear-weather mountain indulgence if Schilthorn wins the forecast window.</x:v>
      </x:c>
      <x:c r="F6" s="7" t="str">
        <x:v>Treat as weather-dependent; do not make it the fixed centerpiece until visibility is plausible.</x:v>
      </x:c>
      <x:c r="G6" s="7" t="str">
        <x:v>Best as a summit-day enhancement, not a substitute for choosing the right weather window.</x:v>
      </x:c>
    </x:row>
    <x:row r="7">
      <x:c r="A7" s="7" t="str">
        <x:v>Local backup / broad search</x:v>
      </x:c>
      <x:c r="B7" s="7" t="str">
        <x:v>Interlaken Tourism restaurant directory</x:v>
      </x:c>
      <x:c r="C7" s="7" t="str">
        <x:v>Interlaken region</x:v>
      </x:c>
      <x:c r="D7" s="7" t="str">
        <x:v>https://www.interlaken.swiss/en/planning/restaurants</x:v>
      </x:c>
      <x:c r="E7" s="7" t="str">
        <x:v>Finding casual Swiss, international, and family-friendly alternatives near the final lodging.</x:v>
      </x:c>
      <x:c r="F7" s="7" t="str">
        <x:v>Use after the exact base is chosen to avoid beautiful-but-inconvenient dinner plans.</x:v>
      </x:c>
      <x:c r="G7" s="7" t="str">
        <x:v>Official tourism directory advertises 200-plus restaurants in the holiday region.</x:v>
      </x:c>
    </x:row>
  </x:sheetData>
  <x:pageMargins left="0.7" right="0.7" top="0.75" bottom="0.75" header="0.3" footer="0.3"/>
</x:worksheet>
</file>

<file path=xl/worksheets/sheet27.xml><?xml version="1.0" encoding="utf-8"?>
<x:worksheet xmlns:x="http://schemas.openxmlformats.org/spreadsheetml/2006/main">
  <x:sheetFormatPr defaultRowHeight="15"/>
  <x:cols>
    <x:col min="1" max="1" width="31.110000610351562" hidden="0" customWidth="1"/>
    <x:col min="2" max="2" width="8.329999923706055" hidden="0" customWidth="1"/>
    <x:col min="3" max="3" width="8.329999923706055" hidden="0" customWidth="1"/>
    <x:col min="4" max="4" width="8.329999923706055" hidden="0" customWidth="1"/>
    <x:col min="5" max="5" width="8.329999923706055" hidden="0" customWidth="1"/>
    <x:col min="6" max="6" width="8.329999923706055" hidden="0" customWidth="1"/>
    <x:col min="7" max="7" width="8.329999923706055" hidden="0" customWidth="1"/>
    <x:col min="9" max="9" width="28.889999389648438" hidden="0" customWidth="1"/>
    <x:col min="10" max="10" width="28.889999389648438" hidden="0" customWidth="1"/>
    <x:col min="11" max="11" width="28.889999389648438" hidden="0" customWidth="1"/>
  </x:cols>
  <x:sheetData>
    <x:row r="1">
      <x:c r="A1" s="8" t="str">
        <x:v>Option</x:v>
      </x:c>
      <x:c r="B1" s="8" t="str">
        <x:v>Joe</x:v>
      </x:c>
      <x:c r="C1" s="8" t="str">
        <x:v>Isabel</x:v>
      </x:c>
      <x:c r="D1" s="8" t="str">
        <x:v>Mom</x:v>
      </x:c>
      <x:c r="E1" s="8" t="str">
        <x:v>Dad</x:v>
      </x:c>
      <x:c r="F1" s="8" t="str">
        <x:v>Brother</x:v>
      </x:c>
      <x:c r="G1" s="8" t="str">
        <x:v>Partner</x:v>
      </x:c>
      <x:c r="H1" s="8" t="str">
        <x:v>Average</x:v>
      </x:c>
      <x:c r="I1" s="8" t="str">
        <x:v>Family Notes</x:v>
      </x:c>
      <x:c r="J1" s="8" t="str">
        <x:v>Decision</x:v>
      </x:c>
      <x:c r="K1" s="8" t="str">
        <x:v>Next Step</x:v>
      </x:c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Stay in Sigriswil / Concierge, Lake Thun/Alps Scenic Views by SwissHut</x:v>
      </x:c>
      <x:c r="B2" s="7" t="str"/>
      <x:c r="C2" s="7" t="str"/>
      <x:c r="D2" s="7" t="str"/>
      <x:c r="E2" s="7" t="str"/>
      <x:c r="F2" s="7" t="str"/>
      <x:c r="G2" s="7" t="str"/>
      <x:c r="H2" s="7" t="str">
        <x:f>IF(COUNT(B2:G2)=0,"",ROUND(AVERAGE(B2:G2),2))</x:f>
      </x:c>
      <x:c r="I2" s="7" t="str">
        <x:v>Booked by Kelley; only booking owner can change/cancel per screenshot.</x:v>
      </x:c>
      <x:c r="J2" s="7" t="str"/>
      <x:c r="K2" s="7" t="str">
        <x:v>Before Aug 2 full-refund deadline: save cancellation terms/receipt, verify exact unit, bedrooms, adult beds, bathrooms/showers, tourist tax, guest card, check-in, checkout duties, total cost, transit, and food plan.</x:v>
      </x:c>
    </x:row>
    <x:row r="3">
      <x:c r="A3" s="7" t="str">
        <x:v>Swiss Hotel Apartments-Interlaken / VRBO #33342272</x:v>
      </x:c>
      <x:c r="B3" s="7" t="str"/>
      <x:c r="C3" s="7" t="str"/>
      <x:c r="D3" s="7" t="str"/>
      <x:c r="E3" s="7" t="str"/>
      <x:c r="F3" s="7" t="str"/>
      <x:c r="G3" s="7" t="str"/>
      <x:c r="H3" s="7" t="str">
        <x:f>IF(COUNT(B3:G3)=0,"",ROUND(AVERAGE(B3:G3),2))</x:f>
      </x:c>
      <x:c r="I3" s="7" t="str">
        <x:v>Top new verification target.</x:v>
      </x:c>
      <x:c r="J3" s="7" t="str"/>
      <x:c r="K3" s="7" t="str">
        <x:v>Manual checkout/direct inquiry for exact unit type, 3BR availability, all-in total, cancellation, optional housekeeping, crib/rollaway fees, tourist tax, and fees.</x:v>
      </x:c>
    </x:row>
    <x:row r="4">
      <x:c r="A4" s="7" t="str">
        <x:v>Newly Renovated 4BR Apartment, 3 mins to Interlaken</x:v>
      </x:c>
      <x:c r="B4" s="7" t="str"/>
      <x:c r="C4" s="7" t="str"/>
      <x:c r="D4" s="7" t="str"/>
      <x:c r="E4" s="7" t="str"/>
      <x:c r="F4" s="7" t="str"/>
      <x:c r="G4" s="7" t="str"/>
      <x:c r="H4" s="7" t="str">
        <x:f>IF(COUNT(B4:G4)=0,"",ROUND(AVERAGE(B4:G4),2))</x:f>
      </x:c>
      <x:c r="I4" s="7" t="str">
        <x:v>Practical family harmony option.</x:v>
      </x:c>
      <x:c r="J4" s="7" t="str"/>
      <x:c r="K4" s="7" t="str">
        <x:v>Quote Aug 1-7 and July 31-Aug 7; verify tourist tax and cancellation.</x:v>
      </x:c>
    </x:row>
    <x:row r="5">
      <x:c r="A5" s="7" t="str">
        <x:v>LUX Lake View Chalet Interlaken</x:v>
      </x:c>
      <x:c r="B5" s="7" t="str"/>
      <x:c r="C5" s="7" t="str"/>
      <x:c r="D5" s="7" t="str"/>
      <x:c r="E5" s="7" t="str"/>
      <x:c r="F5" s="7" t="str"/>
      <x:c r="G5" s="7" t="str"/>
      <x:c r="H5" s="7" t="str">
        <x:f>IF(COUNT(B5:G5)=0,"",ROUND(AVERAGE(B5:G5),2))</x:f>
      </x:c>
      <x:c r="I5" s="7" t="str">
        <x:v>Best comfort/lake candidate.</x:v>
      </x:c>
      <x:c r="J5" s="7" t="str"/>
      <x:c r="K5" s="7" t="str">
        <x:v>Quote dates and compare against Airbnb Brienz/Spiez.</x:v>
      </x:c>
    </x:row>
    <x:row r="6">
      <x:c r="A6" s="7" t="str">
        <x:v>Charming Lakeview Swiss Chalet - Alps Retreat Interlaken awaits you</x:v>
      </x:c>
      <x:c r="B6" s="7" t="str"/>
      <x:c r="C6" s="7" t="str"/>
      <x:c r="D6" s="7" t="str"/>
      <x:c r="E6" s="7" t="str"/>
      <x:c r="F6" s="7" t="str"/>
      <x:c r="G6" s="7" t="str"/>
      <x:c r="H6" s="7" t="str">
        <x:f>IF(COUNT(B6:G6)=0,"",ROUND(AVERAGE(B6:G6),2))</x:f>
      </x:c>
      <x:c r="I6" s="7" t="str">
        <x:v>New Lake Brienz finalist candidate.</x:v>
      </x:c>
      <x:c r="J6" s="7" t="str"/>
      <x:c r="K6" s="7" t="str">
        <x:v>Quote Aug 1-7 and July 31-Aug 7; verify exact bathroom/shower setup, whether bedrooms are split across units, cancellation, tourist tax, guest card, checkout duties, stairs/luggage, and all fees.</x:v>
      </x:c>
    </x:row>
    <x:row r="7">
      <x:c r="A7" s="7" t="str">
        <x:v>VRBO #12029913ha - Aug 3-7 split-stay contender</x:v>
      </x:c>
      <x:c r="B7" s="7" t="str"/>
      <x:c r="C7" s="7" t="str"/>
      <x:c r="D7" s="7" t="str"/>
      <x:c r="E7" s="7" t="str"/>
      <x:c r="F7" s="7" t="str"/>
      <x:c r="G7" s="7" t="str"/>
      <x:c r="H7" s="7" t="str">
        <x:f>IF(COUNT(B7:G7)=0,"",ROUND(AVERAGE(B7:G7),2))</x:f>
      </x:c>
      <x:c r="I7" s="7" t="str">
        <x:v>Split-stay contender, not a whole-week base.</x:v>
      </x:c>
      <x:c r="J7" s="7" t="str"/>
      <x:c r="K7" s="7" t="str">
        <x:v>Capture listing screenshots or message host for exact location, title, all-in total, rooming, bathrooms, cancellation, tourist tax, guest card, and check-in/out logistics.</x:v>
      </x:c>
    </x:row>
    <x:row r="8">
      <x:c r="A8" s="7" t="str">
        <x:v>HAUTE-NENDAZ - 4 Valleys - 200m from the funicular - VRBO #688627a</x:v>
      </x:c>
      <x:c r="B8" s="7" t="str"/>
      <x:c r="C8" s="7" t="str"/>
      <x:c r="D8" s="7" t="str"/>
      <x:c r="E8" s="7" t="str"/>
      <x:c r="F8" s="7" t="str"/>
      <x:c r="G8" s="7" t="str"/>
      <x:c r="H8" s="7" t="str">
        <x:f>IF(COUNT(B8:G8)=0,"",ROUND(AVERAGE(B8:G8),2))</x:f>
      </x:c>
      <x:c r="I8" s="7" t="str">
        <x:v>Great bathroom comfort, but geography is a pivot away from Bernese Oberland.</x:v>
      </x:c>
      <x:c r="J8" s="7" t="str"/>
      <x:c r="K8" s="7" t="str">
        <x:v>Confirm exact availability for Aug 1-7 / July 31-Aug 7, all-in total, whether a car or transfer is needed, Sion-to-Nendaz bus/taxi plan, tourist tax/linen fee, cancellation, and whether this geography still fits the family goals.</x:v>
      </x:c>
    </x:row>
    <x:row r="9">
      <x:c r="A9" s="7" t="str">
        <x:v>Hidden Gem close to Interlaken with Pool &amp; Parking</x:v>
      </x:c>
      <x:c r="B9" s="7" t="str"/>
      <x:c r="C9" s="7" t="str"/>
      <x:c r="D9" s="7" t="str"/>
      <x:c r="E9" s="7" t="str"/>
      <x:c r="F9" s="7" t="str"/>
      <x:c r="G9" s="7" t="str"/>
      <x:c r="H9" s="7" t="str">
        <x:f>IF(COUNT(B9:G9)=0,"",ROUND(AVERAGE(B9:G9),2))</x:f>
      </x:c>
      <x:c r="I9" s="7" t="str">
        <x:v>Value anchor.</x:v>
      </x:c>
      <x:c r="J9" s="7" t="str"/>
      <x:c r="K9" s="7" t="str">
        <x:v>Verify bed layout and realistic day-trip transfer time.</x:v>
      </x:c>
    </x:row>
    <x:row r="10">
      <x:c r="A10" s="7" t="str">
        <x:v>AL PORTO Lake &amp; Mountain View</x:v>
      </x:c>
      <x:c r="B10" s="7" t="str"/>
      <x:c r="C10" s="7" t="str"/>
      <x:c r="D10" s="7" t="str"/>
      <x:c r="E10" s="7" t="str"/>
      <x:c r="F10" s="7" t="str"/>
      <x:c r="G10" s="7" t="str"/>
      <x:c r="H10" s="7" t="str">
        <x:f>IF(COUNT(B10:G10)=0,"",ROUND(AVERAGE(B10:G10),2))</x:f>
      </x:c>
      <x:c r="I10" s="7" t="str">
        <x:v>Scenic premium.</x:v>
      </x:c>
      <x:c r="J10" s="7" t="str"/>
      <x:c r="K10" s="7" t="str">
        <x:v>Confirm same property on Tripz/direct and compare all-in total.</x:v>
      </x:c>
    </x:row>
    <x:row r="11">
      <x:c r="A11" s="7" t="str">
        <x:v>Apartment Oberei</x:v>
      </x:c>
      <x:c r="B11" s="7" t="str"/>
      <x:c r="C11" s="7" t="str"/>
      <x:c r="D11" s="7" t="str"/>
      <x:c r="E11" s="7" t="str"/>
      <x:c r="F11" s="7" t="str"/>
      <x:c r="G11" s="7" t="str"/>
      <x:c r="H11" s="7" t="str">
        <x:f>IF(COUNT(B11:G11)=0,"",ROUND(AVERAGE(B11:G11),2))</x:f>
      </x:c>
      <x:c r="I11" s="7" t="str">
        <x:v>Best Interhome Interlaken lead.</x:v>
      </x:c>
      <x:c r="J11" s="7" t="str"/>
      <x:c r="K11" s="7" t="str">
        <x:v>Open exact Interhome deal and compare total/cancellation to VRBO/Airbnb.</x:v>
      </x:c>
    </x:row>
    <x:row r="12">
      <x:c r="A12" s="7" t="str">
        <x:v>Swiss Hotel Apartments - Interlaken 3BR / Deluxe 3BR</x:v>
      </x:c>
      <x:c r="B12" s="7" t="str"/>
      <x:c r="C12" s="7" t="str"/>
      <x:c r="D12" s="7" t="str"/>
      <x:c r="E12" s="7" t="str"/>
      <x:c r="F12" s="7" t="str"/>
      <x:c r="G12" s="7" t="str"/>
      <x:c r="H12" s="7" t="str">
        <x:f>IF(COUNT(B12:G12)=0,"",ROUND(AVERAGE(B12:G12),2))</x:f>
      </x:c>
      <x:c r="I12" s="7" t="str">
        <x:v>Best direct luxury/service lane.</x:v>
      </x:c>
      <x:c r="J12" s="7" t="str"/>
      <x:c r="K12" s="7" t="str">
        <x:v>Request direct quote, service inclusions, cancellation, exact unit, bedding, and all fees.</x:v>
      </x:c>
    </x:row>
    <x:row r="13">
      <x:c r="A13" s="7" t="str">
        <x:v>GRIWA Rent - Apartment Eiger</x:v>
      </x:c>
      <x:c r="B13" s="7" t="str"/>
      <x:c r="C13" s="7" t="str"/>
      <x:c r="D13" s="7" t="str"/>
      <x:c r="E13" s="7" t="str"/>
      <x:c r="F13" s="7" t="str"/>
      <x:c r="G13" s="7" t="str"/>
      <x:c r="H13" s="7" t="str">
        <x:f>IF(COUNT(B13:G13)=0,"",ROUND(AVERAGE(B13:G13),2))</x:f>
      </x:c>
      <x:c r="I13" s="7" t="str">
        <x:v>Best direct Grindelwald lane.</x:v>
      </x:c>
      <x:c r="J13" s="7" t="str"/>
      <x:c r="K13" s="7" t="str">
        <x:v>Quote total, bathrooms, linens/final cleaning, cancellation, and compare to VRBO Grindelwald.</x:v>
      </x:c>
    </x:row>
    <x:row r="14">
      <x:c r="A14" s="7" t="str">
        <x:v>GRIWA Rent - Apartment Atlanta</x:v>
      </x:c>
      <x:c r="B14" s="7" t="str"/>
      <x:c r="C14" s="7" t="str"/>
      <x:c r="D14" s="7" t="str"/>
      <x:c r="E14" s="7" t="str"/>
      <x:c r="F14" s="7" t="str"/>
      <x:c r="G14" s="7" t="str"/>
      <x:c r="H14" s="7" t="str">
        <x:f>IF(COUNT(B14:G14)=0,"",ROUND(AVERAGE(B14:G14),2))</x:f>
      </x:c>
      <x:c r="I14" s="7" t="str">
        <x:v>GRIWA comparable direct option.</x:v>
      </x:c>
      <x:c r="J14" s="7" t="str"/>
      <x:c r="K14" s="7" t="str">
        <x:v>Quote alongside Eiger and Moench; compare terrace/view, cancellation, cleaning/linen costs, and final total.</x:v>
      </x:c>
    </x:row>
    <x:row r="15">
      <x:c r="A15" s="7" t="str">
        <x:v>GRIWA Rent - Apartment Moench</x:v>
      </x:c>
      <x:c r="B15" s="7" t="str"/>
      <x:c r="C15" s="7" t="str"/>
      <x:c r="D15" s="7" t="str"/>
      <x:c r="E15" s="7" t="str"/>
      <x:c r="F15" s="7" t="str"/>
      <x:c r="G15" s="7" t="str"/>
      <x:c r="H15" s="7" t="str">
        <x:f>IF(COUNT(B15:G15)=0,"",ROUND(AVERAGE(B15:G15),2))</x:f>
      </x:c>
      <x:c r="I15" s="7" t="str">
        <x:v>GRIWA comparable direct option.</x:v>
      </x:c>
      <x:c r="J15" s="7" t="str"/>
      <x:c r="K15" s="7" t="str">
        <x:v>Quote alongside Eiger and Atlanta; verify bathrooms, floor layout, cleaning/linen costs, cancellation, and total.</x:v>
      </x:c>
    </x:row>
    <x:row r="18">
      <x:c r="A18" t="str">
        <x:v>Vote scale</x:v>
      </x:c>
      <x:c r="B18" t="str"/>
      <x:c r="C18" t="str"/>
    </x:row>
    <x:row r="19">
      <x:c r="A19" t="n">
        <x:v>5</x:v>
      </x:c>
      <x:c r="B19" t="str">
        <x:v>Love it</x:v>
      </x:c>
      <x:c r="C19" t="str">
        <x:v>Would be excited if this wins</x:v>
      </x:c>
    </x:row>
    <x:row r="20">
      <x:c r="A20" t="n">
        <x:v>4</x:v>
      </x:c>
      <x:c r="B20" t="str">
        <x:v>Strong</x:v>
      </x:c>
      <x:c r="C20" t="str">
        <x:v>Good choice; minor tradeoffs</x:v>
      </x:c>
    </x:row>
    <x:row r="21">
      <x:c r="A21" t="n">
        <x:v>3</x:v>
      </x:c>
      <x:c r="B21" t="str">
        <x:v>Fine</x:v>
      </x:c>
      <x:c r="C21" t="str">
        <x:v>Acceptable but not exciting</x:v>
      </x:c>
    </x:row>
    <x:row r="22">
      <x:c r="A22" t="n">
        <x:v>2</x:v>
      </x:c>
      <x:c r="B22" t="str">
        <x:v>Weak</x:v>
      </x:c>
      <x:c r="C22" t="str">
        <x:v>Would prefer another option</x:v>
      </x:c>
    </x:row>
    <x:row r="23">
      <x:c r="A23" t="n">
        <x:v>1</x:v>
      </x:c>
      <x:c r="B23" t="str">
        <x:v>No</x:v>
      </x:c>
      <x:c r="C23" t="str">
        <x:v>Would object</x:v>
      </x:c>
    </x:row>
  </x:sheetData>
  <x:pageMargins left="0.7" right="0.7" top="0.75" bottom="0.75" header="0.3" footer="0.3"/>
</x:worksheet>
</file>

<file path=xl/worksheets/sheet28.xml><?xml version="1.0" encoding="utf-8"?>
<x:worksheet xmlns:x="http://schemas.openxmlformats.org/spreadsheetml/2006/main">
  <x:sheetFormatPr defaultRowHeight="15"/>
  <x:cols>
    <x:col min="1" max="1" width="7.78000020980835" hidden="0" customWidth="1"/>
    <x:col min="2" max="2" width="31.110000610351562" hidden="0" customWidth="1"/>
    <x:col min="3" max="3" width="16.670000076293945" hidden="0" customWidth="1"/>
    <x:col min="4" max="4" width="40" hidden="0" customWidth="1"/>
    <x:col min="5" max="5" width="18.889999389648438" hidden="0" customWidth="1"/>
    <x:col min="6" max="6" width="47.779998779296875" hidden="0" customWidth="1"/>
    <x:col min="7" max="7" width="23.329999923706055" hidden="0" customWidth="1"/>
  </x:cols>
  <x:sheetData>
    <x:row r="1">
      <x:c r="A1" s="8" t="str">
        <x:v>Priority</x:v>
      </x:c>
      <x:c r="B1" s="8" t="str">
        <x:v>Listing</x:v>
      </x:c>
      <x:c r="C1" s="8" t="str">
        <x:v>Channel</x:v>
      </x:c>
      <x:c r="D1" s="8" t="str">
        <x:v>URL</x:v>
      </x:c>
      <x:c r="E1" s="8" t="str">
        <x:v>Action</x:v>
      </x:c>
      <x:c r="F1" s="8" t="str">
        <x:v>What to Verify</x:v>
      </x:c>
      <x:c r="G1" s="8" t="str">
        <x:v>Decision Use</x:v>
      </x:c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</x:v>
      </x:c>
      <x:c r="B2" s="7" t="str">
        <x:v>Swiss Hotel Apartments-Interlaken / VRBO #33342272</x:v>
      </x:c>
      <x:c r="C2" s="7" t="str">
        <x:v>VRBO share link</x:v>
      </x:c>
      <x:c r="D2" s="7" t="str">
        <x:v>https://www.vrbo.com/pdp/lo/33342272</x:v>
      </x:c>
      <x:c r="E2" s="7" t="str">
        <x:v>Open checkout manually</x:v>
      </x:c>
      <x:c r="F2" s="7" t="str">
        <x:v>Exact unit type, 3BR availability, all-in total, Interlaken Ost proximity, bed/bath layout, cancellation, tourist tax, optional housekeeping/crib/rollaway fees.</x:v>
      </x:c>
      <x:c r="G2" s="7" t="str">
        <x:v>Top verification target</x:v>
      </x:c>
    </x:row>
    <x:row r="3">
      <x:c r="A3" s="7" t="str">
        <x:v>2</x:v>
      </x:c>
      <x:c r="B3" s="7" t="str">
        <x:v>Newly Renovated 4BR Apartment, 3 mins to Interlaken</x:v>
      </x:c>
      <x:c r="C3" s="7" t="str">
        <x:v>VRBO</x:v>
      </x:c>
      <x:c r="D3" s="7" t="str">
        <x:v>https://www.vrbo.com/en-gb/p6497494</x:v>
      </x:c>
      <x:c r="E3" s="7" t="str">
        <x:v>Quote both date windows</x:v>
      </x:c>
      <x:c r="F3" s="7" t="str">
        <x:v>Aug 1-7 and July 31-Aug 7 totals, cancellation, CHF tourist tax, linens/cleaning, exact bedroom setup.</x:v>
      </x:c>
      <x:c r="G3" s="7" t="str">
        <x:v>Best logistics backup</x:v>
      </x:c>
    </x:row>
    <x:row r="4">
      <x:c r="A4" s="7" t="str">
        <x:v>3</x:v>
      </x:c>
      <x:c r="B4" s="7" t="str">
        <x:v>LUX Lake View Chalet Interlaken</x:v>
      </x:c>
      <x:c r="C4" s="7" t="str">
        <x:v>VRBO</x:v>
      </x:c>
      <x:c r="D4" s="7" t="str">
        <x:v>https://www.vrbo.com/11826809ha</x:v>
      </x:c>
      <x:c r="E4" s="7" t="str">
        <x:v>Quote and rail-check</x:v>
      </x:c>
      <x:c r="F4" s="7" t="str">
        <x:v>All-in total, private-bath confirmation, parking, cancellation, late train frequency from Niederried.</x:v>
      </x:c>
      <x:c r="G4" s="7" t="str">
        <x:v>Best lake luxury lane</x:v>
      </x:c>
    </x:row>
    <x:row r="5">
      <x:c r="A5" s="7" t="str">
        <x:v>4</x:v>
      </x:c>
      <x:c r="B5" s="7" t="str">
        <x:v>Swiss Hotel Apartments - Interlaken 3BR / Deluxe 3BR</x:v>
      </x:c>
      <x:c r="C5" s="7" t="str">
        <x:v>Direct serviced apartment</x:v>
      </x:c>
      <x:c r="D5" s="7" t="str">
        <x:v>https://www.swisshotelapartments.ch/interlaken-apartments/</x:v>
      </x:c>
      <x:c r="E5" s="7" t="str">
        <x:v>Request direct quote</x:v>
      </x:c>
      <x:c r="F5" s="7" t="str">
        <x:v>3BR availability, exact building, bedding, service inclusions, cancellation, all fees, station proximity.</x:v>
      </x:c>
      <x:c r="G5" s="7" t="str">
        <x:v>Best high-service Interlaken lane</x:v>
      </x:c>
    </x:row>
    <x:row r="6">
      <x:c r="A6" s="7" t="str">
        <x:v>5</x:v>
      </x:c>
      <x:c r="B6" s="7" t="str">
        <x:v>GRIWA Rent - Apartment Eiger</x:v>
      </x:c>
      <x:c r="C6" s="7" t="str">
        <x:v>Direct manager</x:v>
      </x:c>
      <x:c r="D6" s="7" t="str">
        <x:v>https://www.griwarent.ch/en/grindelwald/all-objects/apartment-eiger</x:v>
      </x:c>
      <x:c r="E6" s="7" t="str">
        <x:v>Request direct quote</x:v>
      </x:c>
      <x:c r="F6" s="7" t="str">
        <x:v>All-in total, bathrooms, linens/final cleaning, cancellation, station/lift access, Grindelwald fit.</x:v>
      </x:c>
      <x:c r="G6" s="7" t="str">
        <x:v>Best direct mountain lane</x:v>
      </x:c>
    </x:row>
    <x:row r="7">
      <x:c r="A7" s="7" t="str">
        <x:v>6</x:v>
      </x:c>
      <x:c r="B7" s="7" t="str">
        <x:v>Hidden Gem close to Interlaken with Pool &amp; Parking</x:v>
      </x:c>
      <x:c r="C7" s="7" t="str">
        <x:v>Airbnb</x:v>
      </x:c>
      <x:c r="D7" s="7" t="str">
        <x:v>https://www.airbnb.com/rooms/1418162026787936422?adults=6&amp;children=0&amp;infants=0&amp;pets=0&amp;check_in=2026-08-01&amp;check_out=2026-08-07</x:v>
      </x:c>
      <x:c r="E7" s="7" t="str">
        <x:v>Reconfirm rendered price</x:v>
      </x:c>
      <x:c r="F7" s="7" t="str">
        <x:v>Whether $4,747 still holds, exact bed layout, bathroom count, car/rail reality from Wimmis.</x:v>
      </x:c>
      <x:c r="G7" s="7" t="str">
        <x:v>Best confirmed value</x:v>
      </x:c>
    </x:row>
    <x:row r="8">
      <x:c r="A8" s="7" t="str">
        <x:v>7</x:v>
      </x:c>
      <x:c r="B8" s="7" t="str">
        <x:v>AL PORTO Lake &amp; Mountain View</x:v>
      </x:c>
      <x:c r="C8" s="7" t="str">
        <x:v>Airbnb / direct search</x:v>
      </x:c>
      <x:c r="D8" s="7" t="str">
        <x:v>https://www.airbnb.com/rooms/32653928?adults=6&amp;children=0&amp;infants=0&amp;pets=0&amp;check_in=2026-08-01&amp;check_out=2026-08-07</x:v>
      </x:c>
      <x:c r="E8" s="7" t="str">
        <x:v>Cross-post search</x:v>
      </x:c>
      <x:c r="F8" s="7" t="str">
        <x:v>Tripz/direct availability, all-in total, bathroom count, host/manager identity, cancellation.</x:v>
      </x:c>
      <x:c r="G8" s="7" t="str">
        <x:v>Scenic premium candidate</x:v>
      </x:c>
    </x:row>
    <x:row r="9">
      <x:c r="A9" s="7" t="str">
        <x:v>8</x:v>
      </x:c>
      <x:c r="B9" s="7" t="str">
        <x:v>Apartment Oberei</x:v>
      </x:c>
      <x:c r="C9" s="7" t="str">
        <x:v>Interhome</x:v>
      </x:c>
      <x:c r="D9" s="7" t="str">
        <x:v>https://www.interhome.com/switzerland/bernese-oberland/interlaken/</x:v>
      </x:c>
      <x:c r="E9" s="7" t="str">
        <x:v>Open exact Interhome result</x:v>
      </x:c>
      <x:c r="F9" s="7" t="str">
        <x:v>Exact listing URL, all-in total, address/station distance, included linens/cleaning, deposit terms.</x:v>
      </x:c>
      <x:c r="G9" s="7" t="str">
        <x:v>Best Swiss-manager lead</x:v>
      </x:c>
    </x:row>
    <x:row r="10">
      <x:c r="A10" s="7" t="str">
        <x:v>9</x:v>
      </x:c>
      <x:c r="B10" s="7" t="str">
        <x:v>Wengen Apartments - Chalet Brunner / Aquila / Alpenheim</x:v>
      </x:c>
      <x:c r="C10" s="7" t="str">
        <x:v>Direct specialist</x:v>
      </x:c>
      <x:c r="D10" s="7" t="str">
        <x:v>https://www.wengenapartments.com/</x:v>
      </x:c>
      <x:c r="E10" s="7" t="str">
        <x:v>Quote only if Wengen remains in play</x:v>
      </x:c>
      <x:c r="F10" s="7" t="str">
        <x:v>Availability, total, bathrooms, station walk, luggage transfer, cancellation, car-free logistics.</x:v>
      </x:c>
      <x:c r="G10" s="7" t="str">
        <x:v>Best direct Wengen luxury lane</x:v>
      </x:c>
    </x:row>
    <x:row r="11">
      <x:c r="A11" s="7" t="str">
        <x:v>10</x:v>
      </x:c>
      <x:c r="B11" s="7" t="str">
        <x:v>Modern, great views and direct train/lift access</x:v>
      </x:c>
      <x:c r="C11" s="7" t="str">
        <x:v>VRBO</x:v>
      </x:c>
      <x:c r="D11" s="7" t="str">
        <x:v>https://www.vrbo.com/1965909ha</x:v>
      </x:c>
      <x:c r="E11" s="7" t="str">
        <x:v>Quote and base-fit check</x:v>
      </x:c>
      <x:c r="F11" s="7" t="str">
        <x:v>All-in total, exact Grindelwald location, lift/train access, cancellation, whether everyone wants mountain-first.</x:v>
      </x:c>
      <x:c r="G11" s="7" t="str">
        <x:v>Best mountain option</x:v>
      </x:c>
    </x:row>
  </x:sheetData>
  <x:pageMargins left="0.7" right="0.7" top="0.75" bottom="0.75" header="0.3" footer="0.3"/>
</x:worksheet>
</file>

<file path=xl/worksheets/sheet29.xml><?xml version="1.0" encoding="utf-8"?>
<x:worksheet xmlns:x="http://schemas.openxmlformats.org/spreadsheetml/2006/main">
  <x:sheetFormatPr defaultRowHeight="15"/>
  <x:cols>
    <x:col min="1" max="1" width="25.559999465942383" hidden="0" customWidth="1"/>
    <x:col min="2" max="2" width="40" hidden="0" customWidth="1"/>
    <x:col min="3" max="3" width="47.779998779296875" hidden="0" customWidth="1"/>
    <x:col min="4" max="4" width="33.33000183105469" hidden="0" customWidth="1"/>
  </x:cols>
  <x:sheetData>
    <x:row r="1">
      <x:c r="A1" s="8" t="str">
        <x:v>Rule</x:v>
      </x:c>
      <x:c r="B1" s="8" t="str">
        <x:v>Why It Matters</x:v>
      </x:c>
      <x:c r="C1" s="8" t="str">
        <x:v>Spreadsheet Action</x:v>
      </x:c>
      <x:c r="D1" s="8" t="str">
        <x:v>Source / Evidence</x:v>
      </x:c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Compare all-in totals, not nightly rates</x:v>
      </x:c>
      <x:c r="B2" s="7" t="str">
        <x:v>Swiss rentals can separate cleaning, linens/towels, local tourist tax, deposits, and optional services.</x:v>
      </x:c>
      <x:c r="C2" s="7" t="str">
        <x:v>Record final checkout/direct quote total, whether cleaning/taxes are included, and what remains payable on arrival.</x:v>
      </x:c>
      <x:c r="D2" s="7" t="str">
        <x:v>Interlaken Tourism official holiday-apartment guidance; platform checkout pages.</x:v>
      </x:c>
    </x:row>
    <x:row r="3">
      <x:c r="A3" s="7" t="str">
        <x:v>Ask exactly how tourist tax is collected</x:v>
      </x:c>
      <x:c r="B3" s="7" t="str">
        <x:v>Tourist tax is usually local and per person per night; it may be included, prepaid, or collected locally.</x:v>
      </x:c>
      <x:c r="C3" s="7" t="str">
        <x:v>Add a note for included/prepaid/local cash/card and calculate a rough CHF 2-7/person/night exposure if unknown.</x:v>
      </x:c>
      <x:c r="D3" s="7" t="str">
        <x:v>MySwissAlps tourist-tax guidance and local accommodation terms.</x:v>
      </x:c>
    </x:row>
    <x:row r="4">
      <x:c r="A4" s="7" t="str">
        <x:v>Confirm the guest card before buying local transport</x:v>
      </x:c>
      <x:c r="B4" s="7" t="str">
        <x:v>Many Swiss stays include or trigger a local guest card. Interlaken gives local public-transport benefits after a one-night stay; Brienz links visitor tax to guest-card benefits; Grindelwald/Wengen/Jungfrau cards can affect local buses, discounts, and mountain add-ons.</x:v>
      </x:c>
      <x:c r="C4" s="7" t="str">
        <x:v>Record which guest card is issued, whether it is paper/digital, when it arrives, and what it covers for all six adults.</x:v>
      </x:c>
      <x:c r="D4" s="7" t="str">
        <x:v>Interlaken Guest Card, Brienz Guest Card, Grindelwald guest information, and Wengen/Jungfrau guest-card pages.</x:v>
      </x:c>
    </x:row>
    <x:row r="5">
      <x:c r="A5" s="7" t="str">
        <x:v>Ask whether the pass works on arrival day</x:v>
      </x:c>
      <x:c r="B5" s="7" t="str">
        <x:v>Interlaken’s official guest-card page says the digital Interlaken Pass can be used on arrival once issued, but it still depends on host registration.</x:v>
      </x:c>
      <x:c r="C5" s="7" t="str">
        <x:v>Ask when the digital card arrives, whether each adult gets an individual card, and whether it can be used on the arrival transfer/local buses.</x:v>
      </x:c>
      <x:c r="D5" s="7" t="str">
        <x:v>Interlaken Guest Card official guidance on one-night eligibility, digital Interlaken Pass, and guest details required for each traveler.</x:v>
      </x:c>
    </x:row>
    <x:row r="6">
      <x:c r="A6" s="7" t="str">
        <x:v>Airbnb can still require local tax clarity</x:v>
      </x:c>
      <x:c r="B6" s="7" t="str">
        <x:v>Airbnb’s Interlaken host guidance ties visitor-tax settlement to the host’s ability to issue the Interlaken Guest Card.</x:v>
      </x:c>
      <x:c r="C6" s="7" t="str">
        <x:v>Ask whether visitor tax is already collected, prepaid, or handled separately by the host before treating an Airbnb total as final.</x:v>
      </x:c>
      <x:c r="D6" s="7" t="str">
        <x:v>Airbnb Help Center Interlaken page and Interlaken accommodation-provider rules.</x:v>
      </x:c>
    </x:row>
    <x:row r="7">
      <x:c r="A7" s="7" t="str">
        <x:v>Ask for pre-check-in and registration steps</x:v>
      </x:c>
      <x:c r="B7" s="7" t="str">
        <x:v>Guest cards may require correct host registration or pre-arrival details.</x:v>
      </x:c>
      <x:c r="C7" s="7" t="str">
        <x:v>Ask whether every adult must be registered before arrival, whether the card is issued digitally, and whether it can be used on arrival day.</x:v>
      </x:c>
      <x:c r="D7" s="7" t="str">
        <x:v>Official local guest-card pages emphasize host-issued or digital cards and correct completion/registration.</x:v>
      </x:c>
    </x:row>
    <x:row r="8">
      <x:c r="A8" s="7" t="str">
        <x:v>Confirm linens, towels, and final cleaning</x:v>
      </x:c>
      <x:c r="B8" s="7" t="str">
        <x:v>Do not assume every channel includes American-style bedding/towel/cleaning service.</x:v>
      </x:c>
      <x:c r="C8" s="7" t="str">
        <x:v>Verify included services, optional linen packs, swept-clean departure duties, and waste disposal expectations.</x:v>
      </x:c>
      <x:c r="D8" s="7" t="str">
        <x:v>Interhome FAQ; atraveo/e-domizil help-center guidance.</x:v>
      </x:c>
    </x:row>
    <x:row r="9">
      <x:c r="A9" s="7" t="str">
        <x:v>Clarify deposits, payment rails, and key handoff</x:v>
      </x:c>
      <x:c r="B9" s="7" t="str">
        <x:v>European apartment managers may require a breakage deposit, local key-holder meeting, or charges payable on arrival/departure.</x:v>
      </x:c>
      <x:c r="C9" s="7" t="str">
        <x:v>Record whether deposit is card hold, cash, bank transfer, or platform-protected; note key-holder contact and late-arrival process.</x:v>
      </x:c>
      <x:c r="D9" s="7" t="str">
        <x:v>Interhome FAQ notes key-holder details appear on the travel voucher and that a deposit may be requested by the key holder.</x:v>
      </x:c>
    </x:row>
    <x:row r="10">
      <x:c r="A10" s="7" t="str">
        <x:v>Read the house rules before treating cleaning as included</x:v>
      </x:c>
      <x:c r="B10" s="7" t="str">
        <x:v>Final cleaning can still require guests to leave the home swept clean, dispose of household waste, and follow building instructions.</x:v>
      </x:c>
      <x:c r="C10" s="7" t="str">
        <x:v>Add checkout duties, recycling/garbage instructions, fireplace/grill limits, and shared-building rules to the final decision note.</x:v>
      </x:c>
      <x:c r="D10" s="7" t="str">
        <x:v>atraveo/e-domizil help-center guidance says guests must dispose of household waste and leave included-final-clean properties swept clean.</x:v>
      </x:c>
    </x:row>
    <x:row r="11">
      <x:c r="A11" s="7" t="str">
        <x:v>Check quiet hours and apartment-building norms</x:v>
      </x:c>
      <x:c r="B11" s="7" t="str">
        <x:v>Swiss apartment buildings can have strict rest periods, including night quiet hours, lunch rest, Sundays, and public holidays.</x:v>
      </x:c>
      <x:c r="C11" s="7" t="str">
        <x:v>Reject properties where six adults would be uncomfortable obeying building rules or where balconies/shared spaces are too restrictive.</x:v>
      </x:c>
      <x:c r="D11" s="7" t="str">
        <x:v>Swiss public house-rule guidance describes afternoon rest, night rest, and Sunday/public-holiday quiet periods.</x:v>
      </x:c>
    </x:row>
    <x:row r="12">
      <x:c r="A12" s="7" t="str">
        <x:v>Use direct booking only when legitimacy is clear</x:v>
      </x:c>
      <x:c r="B12" s="7" t="str">
        <x:v>Direct booking can save fees or improve service, but only use known operators or official/local-agency routes with clear payment and cancellation terms.</x:v>
      </x:c>
      <x:c r="C12" s="7" t="str">
        <x:v>Prefer Swiss Hotel Apartments, GRIWA, Wengen Apartments, Interhome, e-domizil/SBB, local tourism pages, or a verified owner/manager site.</x:v>
      </x:c>
      <x:c r="D12" s="7" t="str">
        <x:v>Switzerland Tourism e-domizil profile; operator-direct websites.</x:v>
      </x:c>
    </x:row>
    <x:row r="13">
      <x:c r="A13" s="7" t="str">
        <x:v>Use luxury brokers as a deadline-driven sanity check</x:v>
      </x:c>
      <x:c r="B13" s="7" t="str">
        <x:v>Luxury chalet brokers can help with concierge-style service and high-end homes, but they should run in parallel with direct/operator quotes.</x:v>
      </x:c>
      <x:c r="C13" s="7" t="str">
        <x:v>Only add broker options that improve service, bathrooms, views, cancellation, or logistics; do not let them create decision sprawl.</x:v>
      </x:c>
      <x:c r="D13" s="7" t="str">
        <x:v>The Luxury Chalet Company Grindelwald page recommends starting the search early and offers contact-assisted chalet selection.</x:v>
      </x:c>
    </x:row>
    <x:row r="14">
      <x:c r="A14" s="7" t="str">
        <x:v>Verify station geography by station name</x:v>
      </x:c>
      <x:c r="B14" s="7" t="str">
        <x:v>Near a train station is not enough for this trip.</x:v>
      </x:c>
      <x:c r="C14" s="7" t="str">
        <x:v>Record Interlaken Ost vs West, Grindelwald Terminal/village, Wengen station walk, late train frequency, and Davis Aug 7 Zurich path.</x:v>
      </x:c>
      <x:c r="D14" s="7" t="str">
        <x:v>Trip-specific rail-first requirement.</x:v>
      </x:c>
    </x:row>
    <x:row r="15">
      <x:c r="A15" s="7" t="str">
        <x:v>Prioritize bathrooms and adult bedding</x:v>
      </x:c>
      <x:c r="B15" s="7" t="str">
        <x:v>For six adults, 3BR is the floor; exact beds and bathrooms drive comfort.</x:v>
      </x:c>
      <x:c r="C15" s="7" t="str">
        <x:v>Track king/queen/twin/sofa beds, en suite count, total bathrooms, washer/dryer, and whether 4BR/3BA is worth a premium.</x:v>
      </x:c>
      <x:c r="D15" s="7" t="str">
        <x:v>Family fit scoring model.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.440000534057617" hidden="0" customWidth="1"/>
    <x:col min="2" max="2" width="84.44000244140625" hidden="0" customWidth="1"/>
  </x:cols>
  <x:sheetData>
    <x:row r="1">
      <x:c r="A1" s="8" t="str">
        <x:v>Topic</x:v>
      </x:c>
      <x:c r="B1" s="8" t="str">
        <x:v>Brief</x:v>
      </x:c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What I would recommend</x:v>
      </x:c>
      <x:c r="B2" s="7" t="str">
        <x:v>Treat Isabel's mom's booked Sigriswil / Lake Thun SwissHut stay as the baseline until the Aug 2 full-refund deadline. Verify exact rooming, bathrooms, cancellation proof, local fees, guest card, transit, groceries/dinners, and the Aug 7 Zurich exit before letting the refund window pass.</x:v>
      </x:c>
    </x:row>
    <x:row r="3">
      <x:c r="A3" s="7" t="str">
        <x:v>What the family is really choosing</x:v>
      </x:c>
      <x:c r="B3" s="7" t="str">
        <x:v>The choice is no longer abstract: keep the booked Lake Thun view stay plus two Zurich hotel nights, or cancel before Aug 2 if a verified Interlaken/Lake Brienz backup is clearly easier.</x:v>
      </x:c>
    </x:row>
    <x:row r="4">
      <x:c r="A4" s="7" t="str">
        <x:v>What must happen before keeping it</x:v>
      </x:c>
      <x:c r="B4" s="7" t="str">
        <x:v>Save confirmation, cancellation deadline, all-in total, bedrooms/beds/baths, check-in/out duties, tourist-tax/guest-card handling, nearest bus stop, and the Zurich departure route. Anything fuzzy becomes a host question.</x:v>
      </x:c>
    </x:row>
    <x:row r="5">
      <x:c r="A5" s="7" t="str">
        <x:v>How to use the spreadsheet</x:v>
      </x:c>
      <x:c r="B5" s="7" t="str">
        <x:v>Use Options and Quote-Ready Shortlist to compare the booked hold against backups. Use Quote Tracker / Screenshot Intake for missing Sigriswil proof rather than restarting broad search.</x:v>
      </x:c>
    </x:row>
    <x:row r="6">
      <x:c r="A6" s="7"/>
      <x:c r="B6" s="7"/>
    </x:row>
    <x:row r="7">
      <x:c r="A7" s="11" t="str">
        <x:v>Family Vote Brief</x:v>
      </x:c>
      <x:c r="B7" s="11" t="str"/>
    </x:row>
    <x:row r="8">
      <x:c r="A8" s="7" t="str">
        <x:v>Current lodging state</x:v>
      </x:c>
      <x:c r="B8" s="7" t="str">
        <x:v>Isabel's mom booked the Sigriswil / Lake Thun SwissHut stay for Aug 3-7 for 6 adults, refundable until Aug 2. Treat it as the baseline hold while we verify beds, baths, cancellation, guest card, transit, meals, and the Aug 7 Zurich exit.</x:v>
      </x:c>
    </x:row>
    <x:row r="9">
      <x:c r="A9" s="7" t="str">
        <x:v>Backup / leverage targets</x:v>
      </x:c>
      <x:c r="B9" s="7" t="str">
        <x:v>Keep Swiss Hotel Apartments-Interlaken / #33342272, Matten 4BR, Lake Brienz chalet leads, and the best direct operators alive only as backups or leverage if Sigriswil fails diligence before Aug 2.</x:v>
      </x:c>
    </x:row>
    <x:row r="10">
      <x:c r="A10" s="7" t="str">
        <x:v>Family ask</x:v>
      </x:c>
      <x:c r="B10" s="7" t="str">
        <x:v>The family should now decide whether the booked Sigriswil plan feels easy enough: Zurich first two nights, transfer to Sigriswil, meals/groceries, transit, and check-out to Zurich on Aug 7.</x:v>
      </x:c>
    </x:row>
    <x:row r="11">
      <x:c r="A11" s="7" t="str">
        <x:v>Do not buy yet</x:v>
      </x:c>
      <x:c r="B11" s="7" t="str">
        <x:v>Rail passes should wait until lodging and the final mountain-day mix are settled. The wrong pass is easy to buy too early.</x:v>
      </x:c>
    </x:row>
    <x:row r="12">
      <x:c r="A12" s="7"/>
      <x:c r="B12" s="7"/>
    </x:row>
    <x:row r="13">
      <x:c r="A13" s="7"/>
      <x:c r="B13" s="7"/>
    </x:row>
    <x:row r="14">
      <x:c r="A14" s="7" t="str">
        <x:v>Paste-ready family message</x:v>
      </x:c>
      <x:c r="B14" s="7" t="str">
        <x:v>I pulled the Switzerland options into a decision tracker. The working recommendation is to stay in the Bernese Oberland around Interlaken/Lake Brienz/Jungfrau, then choose between station convenience and a prettier lake/chalet setting. Please vote 1-5 on the stays based on excitement plus practical fit: bathrooms, adult beds, train access, views, cancellation, and whether the home would still feel good on a slow/rest day. The top few listings still need exact all-in quote confirmation before anyone books.</x:v>
      </x:c>
    </x:row>
  </x:sheetData>
  <x:pageMargins left="0.7" right="0.7" top="0.75" bottom="0.75" header="0.3" footer="0.3"/>
</x:worksheet>
</file>

<file path=xl/worksheets/sheet30.xml><?xml version="1.0" encoding="utf-8"?>
<x:worksheet xmlns:x="http://schemas.openxmlformats.org/spreadsheetml/2006/main">
  <x:sheetFormatPr defaultRowHeight="15"/>
  <x:sheetData>
    <x:row r="1">
      <x:c r="A1" s="8" t="str">
        <x:v>Platform / Channel</x:v>
      </x:c>
      <x:c r="B1" s="8" t="str">
        <x:v>Best For</x:v>
      </x:c>
      <x:c r="C1" s="8" t="str">
        <x:v>Examples</x:v>
      </x:c>
      <x:c r="D1" s="8" t="str">
        <x:v>How To Use</x:v>
      </x:c>
      <x:c r="E1" s="8" t="str">
        <x:v>Caution</x:v>
      </x:c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Direct Swiss operators</x:v>
      </x:c>
      <x:c r="B2" s="7" t="str">
        <x:v>Luxury serviced apartments and specialist chalet managers</x:v>
      </x:c>
      <x:c r="C2" s="7" t="str">
        <x:v>Swiss Hotel Apartments, GRIWA Rent, Wengen Apartments, Interhome, official tourism reservation offices</x:v>
      </x:c>
      <x:c r="D2" s="7" t="str">
        <x:v>Best first move for high-confidence family stays because you can ask exact questions and sometimes get better terms than a platform.</x:v>
      </x:c>
      <x:c r="E2" s="7" t="str">
        <x:v>Direct only wins if payment method, cancellation, business identity, tourist tax, guest card, and written terms are clear.</x:v>
      </x:c>
    </x:row>
    <x:row r="3">
      <x:c r="A3" s="7" t="str">
        <x:v>VRBO / Expedia / HomeAway family</x:v>
      </x:c>
      <x:c r="B3" s="7" t="str">
        <x:v>Whole-home rentals, stable property IDs, and family-friendly chalet/apartment inventory</x:v>
      </x:c>
      <x:c r="C3" s="7" t="str">
        <x:v>VRBO #33342272, VRBO #5180911, Expedia property pages</x:v>
      </x:c>
      <x:c r="D3" s="7" t="str">
        <x:v>Use for discovery and protected checkout, then compare the same property direct if the operator is identifiable.</x:v>
      </x:c>
      <x:c r="E3" s="7" t="str">
        <x:v>Always compare all-in checkout totals; nightly rates can hide fees, tax, cancellation limits, or local cash charges.</x:v>
      </x:c>
    </x:row>
    <x:row r="4">
      <x:c r="A4" s="7" t="str">
        <x:v>Airbnb</x:v>
      </x:c>
      <x:c r="B4" s="7" t="str">
        <x:v>Wishlist sharing, reviews, and quick family comparison</x:v>
      </x:c>
      <x:c r="C4" s="7" t="str">
        <x:v>Wimmis value anchor, Brienz AL PORTO</x:v>
      </x:c>
      <x:c r="D4" s="7" t="str">
        <x:v>Good for social decision-making and known platform protection; still ask hosts for tourist tax, guest card, and exact bed/bath layout.</x:v>
      </x:c>
      <x:c r="E4" s="7" t="str">
        <x:v>Direct cross-posts may be cheaper, but only book direct if legitimacy and cancellation protection remain strong.</x:v>
      </x:c>
    </x:row>
    <x:row r="5">
      <x:c r="A5" s="7" t="str">
        <x:v>Booking.com / Expedia hotels and serviced apartments</x:v>
      </x:c>
      <x:c r="B5" s="7" t="str">
        <x:v>Serviced apartments, cancellation flexibility, final-night buffers, and name discovery</x:v>
      </x:c>
      <x:c r="C5" s="7" t="str">
        <x:v>Swiss Hotel Apartments Expedia page, central Interlaken apartment review/name sweeps</x:v>
      </x:c>
      <x:c r="D5" s="7" t="str">
        <x:v>Good for comparing cancellation and identifying operator names that can be quoted directly.</x:v>
      </x:c>
      <x:c r="E5" s="7" t="str">
        <x:v>Hotel-style pages may show room categories rather than the exact private apartment configuration; verify unit type.</x:v>
      </x:c>
    </x:row>
    <x:row r="6">
      <x:c r="A6" s="7" t="str">
        <x:v>Plum Guide / luxury villa specialists</x:v>
      </x:c>
      <x:c r="B6" s="7" t="str">
        <x:v>Curated luxury sanity checks and higher-touch homes</x:v>
      </x:c>
      <x:c r="C6" s="7" t="str">
        <x:v>Plum Guide, Easy Reserve, The Luxury Chalet Company, MyChaletFinder</x:v>
      </x:c>
      <x:c r="D6" s="7" t="str">
        <x:v>Use after the first quote pass to make sure no polished high-end lane is missing.</x:v>
      </x:c>
      <x:c r="E6" s="7" t="str">
        <x:v>Luxury is only worth it if it improves service, bathrooms, views, cancellation, or logistics.</x:v>
      </x:c>
    </x:row>
    <x:row r="7">
      <x:c r="A7" s="7" t="str">
        <x:v>Viator / GetYourGuide</x:v>
      </x:c>
      <x:c r="B7" s="7" t="str">
        <x:v>Tours, transfers, activities, and guide days</x:v>
      </x:c>
      <x:c r="C7" s="7" t="str">
        <x:v>Private Jungfrau day, Lake Brienz boat/activity add-ons, airport or luggage transfer support</x:v>
      </x:c>
      <x:c r="D7" s="7" t="str">
        <x:v>Use for experiences and friction reducers, not lodging. It is useful once the base is chosen.</x:v>
      </x:c>
      <x:c r="E7" s="7" t="str">
        <x:v>Do not let tour availability drive lodging. Switzerland weather should decide the mountain-day order.</x:v>
      </x:c>
    </x:row>
  </x:sheetData>
  <x:pageMargins left="0.7" right="0.7" top="0.75" bottom="0.75" header="0.3" footer="0.3"/>
</x:worksheet>
</file>

<file path=xl/worksheets/sheet31.xml><?xml version="1.0" encoding="utf-8"?>
<x:worksheet xmlns:x="http://schemas.openxmlformats.org/spreadsheetml/2006/main">
  <x:sheetFormatPr defaultRowHeight="15"/>
  <x:cols>
    <x:col min="1" max="1" width="8.329999923706055" hidden="0" customWidth="1"/>
    <x:col min="2" max="2" width="23.329999923706055" hidden="0" customWidth="1"/>
    <x:col min="3" max="3" width="43.33000183105469" hidden="0" customWidth="1"/>
    <x:col min="4" max="4" width="43.33000183105469" hidden="0" customWidth="1"/>
    <x:col min="5" max="5" width="43.33000183105469" hidden="0" customWidth="1"/>
    <x:col min="6" max="6" width="43.33000183105469" hidden="0" customWidth="1"/>
  </x:cols>
  <x:sheetData>
    <x:row r="1">
      <x:c r="A1" s="8" t="str">
        <x:v>Priority</x:v>
      </x:c>
      <x:c r="B1" s="8" t="str">
        <x:v>Lane</x:v>
      </x:c>
      <x:c r="C1" s="8" t="str">
        <x:v>Best Use</x:v>
      </x:c>
      <x:c r="D1" s="8" t="str">
        <x:v>Channels</x:v>
      </x:c>
      <x:c r="E1" s="8" t="str">
        <x:v>Search Move</x:v>
      </x:c>
      <x:c r="F1" s="8" t="str">
        <x:v>Why It Matters</x:v>
      </x:c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</x:v>
      </x:c>
      <x:c r="B2" s="7" t="str">
        <x:v>Official local reservation help</x:v>
      </x:c>
      <x:c r="C2" s="7" t="str">
        <x:v>Ask a human for vetted 3BR+ apartments/chalets near rail</x:v>
      </x:c>
      <x:c r="D2" s="7" t="str">
        <x:v>Interlaken Tourism, Brienzersee, Jungfrau Region, Grindelwald official accommodation</x:v>
      </x:c>
      <x:c r="E2" s="7" t="str">
        <x:v>Ask for 6 adults, 3BR+, 2+ bathrooms if possible, Aug 1-7 and July 31-Aug 7, near Interlaken Ost/West, Matten, Unterseen, Ringgenberg, Niederried, Brienz, or Grindelwald Terminal.</x:v>
      </x:c>
      <x:c r="F2" s="7" t="str">
        <x:v>Interlaken Tourism explicitly offers online/telephone apartment booking and reservation-team help; this can surface legitimate local homes that do not rank well on U.S. platforms.</x:v>
      </x:c>
    </x:row>
    <x:row r="3">
      <x:c r="A3" s="7" t="str">
        <x:v>2</x:v>
      </x:c>
      <x:c r="B3" s="7" t="str">
        <x:v>Direct luxury/service operators</x:v>
      </x:c>
      <x:c r="C3" s="7" t="str">
        <x:v>Quote the highest-certainty lodging first</x:v>
      </x:c>
      <x:c r="D3" s="7" t="str">
        <x:v>Swiss Hotel Apartments, GRIWA Rent, Wengen Apartments, Alpine Holiday Services</x:v>
      </x:c>
      <x:c r="E3" s="7" t="str">
        <x:v>Send direct quote requests for exact units and comparable 3BR+ availability instead of relying on one listing page.</x:v>
      </x:c>
      <x:c r="F3" s="7" t="str">
        <x:v>This is the most Abercrombie &amp; Kent / Kensington-style lodging path: fewer surprises, clearer service, better operator accountability, and more room to ask detailed questions.</x:v>
      </x:c>
    </x:row>
    <x:row r="4">
      <x:c r="A4" s="7" t="str">
        <x:v>3</x:v>
      </x:c>
      <x:c r="B4" s="7" t="str">
        <x:v>Protected whole-home platforms</x:v>
      </x:c>
      <x:c r="C4" s="7" t="str">
        <x:v>Use for discovery and checkout protection</x:v>
      </x:c>
      <x:c r="D4" s="7" t="str">
        <x:v>VRBO, Expedia, Airbnb, Booking.com, Agoda, Marriott Homes &amp; Villas</x:v>
      </x:c>
      <x:c r="E4" s="7" t="str">
        <x:v>Filter 6 adults, 3BR+, 2+ bathrooms, strong cancellation, washer/laundry, outdoor space, and map-check exact station access before chasing photos.</x:v>
      </x:c>
      <x:c r="F4" s="7" t="str">
        <x:v>VRBO/HomeAway/Expedia and Airbnb are still useful, but the winning move is cross-checking exact property IDs and operator names against direct or official booking paths.</x:v>
      </x:c>
    </x:row>
    <x:row r="5">
      <x:c r="A5" s="7" t="str">
        <x:v>4</x:v>
      </x:c>
      <x:c r="B5" s="7" t="str">
        <x:v>Swiss/European managed inventory</x:v>
      </x:c>
      <x:c r="C5" s="7" t="str">
        <x:v>Find practical apartments and chalets that may not look flashy</x:v>
      </x:c>
      <x:c r="D5" s="7" t="str">
        <x:v>Interhome, e-domizil / SBB holiday homes, Reka, Switzerland Tourism holiday rentals</x:v>
      </x:c>
      <x:c r="E5" s="7" t="str">
        <x:v>Search Bernese Oberland, Interlaken, Brienz, Grindelwald, Wengen, and Lauterbrunnen for 6 guests / 3 bedrooms, then verify cleaning, linens, deposits, key holder, and guest card.</x:v>
      </x:c>
      <x:c r="F5" s="7" t="str">
        <x:v>These channels are often more Swiss-native than Airbnb and can have clearer local apartment infrastructure, but fees and checkout duties need careful reading.</x:v>
      </x:c>
    </x:row>
    <x:row r="6">
      <x:c r="A6" s="7" t="str">
        <x:v>5</x:v>
      </x:c>
      <x:c r="B6" s="7" t="str">
        <x:v>Luxury sanity-check brokers</x:v>
      </x:c>
      <x:c r="C6" s="7" t="str">
        <x:v>Make sure no true high-end chalet lane is missing</x:v>
      </x:c>
      <x:c r="D6" s="7" t="str">
        <x:v>Plum Guide, The Luxury Chalet Company, Easy Reserve, MyChaletFinder, Lake.com, HolidayHomes / Cozycozy</x:v>
      </x:c>
      <x:c r="E6" s="7" t="str">
        <x:v>Use only after the quote-ready shortlist is underway; add a candidate only if it materially improves bathrooms, views, service, cancellation, or station/luggage practicality.</x:v>
      </x:c>
      <x:c r="F6" s="7" t="str">
        <x:v>Luxury platforms can find polished homes, but they also create decision sprawl. Treat them as a safety check, not the main plan.</x:v>
      </x:c>
    </x:row>
    <x:row r="7">
      <x:c r="A7" s="7" t="str">
        <x:v>6</x:v>
      </x:c>
      <x:c r="B7" s="7" t="str">
        <x:v>Experiences and transfers, not lodging</x:v>
      </x:c>
      <x:c r="C7" s="7" t="str">
        <x:v>Use after the base is chosen</x:v>
      </x:c>
      <x:c r="D7" s="7" t="str">
        <x:v>Viator, GetYourGuide, ToursByLocals, GoWithGuide, private driver-guide operators</x:v>
      </x:c>
      <x:c r="E7" s="7" t="str">
        <x:v>Use for one private Jungfrau/Schilthorn/Lauterbrunnen day, airport or luggage transfer support, or a weather-flex guide day once lodging sets the geography.</x:v>
      </x:c>
      <x:c r="F7" s="7" t="str">
        <x:v>Tours can add polish, but they should not drive lodging. The stay determines the right transfer and guide strategy.</x:v>
      </x:c>
    </x:row>
  </x:sheetData>
  <x:pageMargins left="0.7" right="0.7" top="0.75" bottom="0.75" header="0.3" footer="0.3"/>
</x:worksheet>
</file>

<file path=xl/worksheets/sheet32.xml><?xml version="1.0" encoding="utf-8"?>
<x:worksheet xmlns:x="http://schemas.openxmlformats.org/spreadsheetml/2006/main">
  <x:sheetFormatPr defaultRowHeight="15"/>
  <x:cols>
    <x:col min="1" max="1" width="21.110000610351562" hidden="0" customWidth="1"/>
    <x:col min="2" max="2" width="36.66999816894531" hidden="0" customWidth="1"/>
    <x:col min="3" max="3" width="36.66999816894531" hidden="0" customWidth="1"/>
    <x:col min="4" max="4" width="36.66999816894531" hidden="0" customWidth="1"/>
    <x:col min="5" max="5" width="36.66999816894531" hidden="0" customWidth="1"/>
    <x:col min="6" max="6" width="14.4399995803833" hidden="0" customWidth="1"/>
  </x:cols>
  <x:sheetData>
    <x:row r="1">
      <x:c r="A1" s="8" t="str">
        <x:v>Area</x:v>
      </x:c>
      <x:c r="B1" s="8" t="str">
        <x:v>Red Flag</x:v>
      </x:c>
      <x:c r="C1" s="8" t="str">
        <x:v>Yellow Flag</x:v>
      </x:c>
      <x:c r="D1" s="8" t="str">
        <x:v>Green Light</x:v>
      </x:c>
      <x:c r="E1" s="8" t="str">
        <x:v>Action</x:v>
      </x:c>
      <x:c r="F1" s="8" t="str">
        <x:v>Finalist Status</x:v>
      </x:c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All-in price</x:v>
      </x:c>
      <x:c r="B2" s="7" t="str">
        <x:v>Host will not provide a dated all-in total or says major charges are “settled later.”</x:v>
      </x:c>
      <x:c r="C2" s="7" t="str">
        <x:v>Tourist tax, cleaning, linens, or service fees are mentioned but not quantified.</x:v>
      </x:c>
      <x:c r="D2" s="7" t="str">
        <x:v>Quote Intake has rent, fees, tourist tax, refundable deposit, and payable-on-arrival amounts separated.</x:v>
      </x:c>
      <x:c r="E2" s="7" t="str">
        <x:v>Do not send to family vote until per-night and per-person totals are comparable.</x:v>
      </x:c>
      <x:c r="F2" s="7" t="str">
        <x:v>Check before vote</x:v>
      </x:c>
    </x:row>
    <x:row r="3">
      <x:c r="A3" s="7" t="str">
        <x:v>Bedrooms and bathrooms</x:v>
      </x:c>
      <x:c r="B3" s="7" t="str">
        <x:v>Three bedrooms include sofa/bunk/futon sleep spaces, or bathroom count is vague for six adults.</x:v>
      </x:c>
      <x:c r="C3" s="7" t="str">
        <x:v>3BR works on paper but only one or two bathrooms, no ensuite clarity, or unclear bed sizes.</x:v>
      </x:c>
      <x:c r="D3" s="7" t="str">
        <x:v>Exact adult beds and bathroom count are confirmed, with no surprise sleeping spaces.</x:v>
      </x:c>
      <x:c r="E3" s="7" t="str">
        <x:v>Treat 3BR as the floor; promote 4BR or 3BA if the premium is reasonable.</x:v>
      </x:c>
      <x:c r="F3" s="7" t="str">
        <x:v>Check before vote</x:v>
      </x:c>
    </x:row>
    <x:row r="4">
      <x:c r="A4" s="7" t="str">
        <x:v>Station geography</x:v>
      </x:c>
      <x:c r="B4" s="7" t="str">
        <x:v>Listing says “near train” but will not name the station, address, hill/stairs, or late return path.</x:v>
      </x:c>
      <x:c r="C4" s="7" t="str">
        <x:v>Station is named but not the walk, luggage route, or Davis’s Aug 7 Zurich timing.</x:v>
      </x:c>
      <x:c r="D4" s="7" t="str">
        <x:v>Exact station, walking time, luggage practicality, and Zurich departure path are documented.</x:v>
      </x:c>
      <x:c r="E4" s="7" t="str">
        <x:v>Prefer Interlaken Ost/West clarity over vague chalet romance.</x:v>
      </x:c>
      <x:c r="F4" s="7" t="str">
        <x:v>Check before vote</x:v>
      </x:c>
    </x:row>
    <x:row r="5">
      <x:c r="A5" s="7" t="str">
        <x:v>Cancellation and payment</x:v>
      </x:c>
      <x:c r="B5" s="7" t="str">
        <x:v>Nonrefundable, wire-only, cash-heavy, or unclear cancellation/payment terms from an unknown counterparty.</x:v>
      </x:c>
      <x:c r="C5" s="7" t="str">
        <x:v>Direct booking looks legitimate but deposit, refund deadline, or payment rail is not written down.</x:v>
      </x:c>
      <x:c r="D5" s="7" t="str">
        <x:v>Known operator/platform, written cancellation deadline, secure payment, and deposit treatment are clear.</x:v>
      </x:c>
      <x:c r="E5" s="7" t="str">
        <x:v>Use direct booking only when legitimacy and terms beat or match platform protection.</x:v>
      </x:c>
      <x:c r="F5" s="7" t="str">
        <x:v>Check before vote</x:v>
      </x:c>
    </x:row>
    <x:row r="6">
      <x:c r="A6" s="7" t="str">
        <x:v>Guest card and tourist registration</x:v>
      </x:c>
      <x:c r="B6" s="7" t="str">
        <x:v>Host cannot explain tourist tax, registration, or guest-card handling.</x:v>
      </x:c>
      <x:c r="C6" s="7" t="str">
        <x:v>Host says guest card is included but does not explain digital/paper issuance or covered adults.</x:v>
      </x:c>
      <x:c r="D6" s="7" t="str">
        <x:v>Host confirms tourist tax handling, pre-check-in needs, and guest-card timing/benefits for all six adults.</x:v>
      </x:c>
      <x:c r="E6" s="7" t="str">
        <x:v>Confirm before buying rail passes or assuming local transit discounts.</x:v>
      </x:c>
      <x:c r="F6" s="7" t="str">
        <x:v>Check before vote</x:v>
      </x:c>
    </x:row>
    <x:row r="7">
      <x:c r="A7" s="7" t="str">
        <x:v>House rules and checkout duties</x:v>
      </x:c>
      <x:c r="B7" s="7" t="str">
        <x:v>Strict quiet/building rules, garbage duties, or checkout obligations would make six adults uncomfortable.</x:v>
      </x:c>
      <x:c r="C7" s="7" t="str">
        <x:v>Final cleaning is included but swept-clean, waste, recycling, balcony, grill, or shared-space rules are vague.</x:v>
      </x:c>
      <x:c r="D7" s="7" t="str">
        <x:v>Quiet hours, garbage/recycling, final-cleaning duties, and late-arrival/key handoff are clear.</x:v>
      </x:c>
      <x:c r="E7" s="7" t="str">
        <x:v>A premium stay should reduce family friction, not create apartment-building stress.</x:v>
      </x:c>
      <x:c r="F7" s="7" t="str">
        <x:v>Check before vote</x:v>
      </x:c>
    </x:row>
  </x:sheetData>
  <x:pageMargins left="0.7" right="0.7" top="0.75" bottom="0.75" header="0.3" footer="0.3"/>
</x:worksheet>
</file>

<file path=xl/worksheets/sheet33.xml><?xml version="1.0" encoding="utf-8"?>
<x:worksheet xmlns:x="http://schemas.openxmlformats.org/spreadsheetml/2006/main">
  <x:sheetFormatPr defaultRowHeight="15"/>
  <x:cols>
    <x:col min="1" max="1" width="24.440000534057617" hidden="0" customWidth="1"/>
    <x:col min="2" max="2" width="57.779998779296875" hidden="0" customWidth="1"/>
    <x:col min="3" max="3" width="28.889999389648438" hidden="0" customWidth="1"/>
    <x:col min="4" max="4" width="40" hidden="0" customWidth="1"/>
    <x:col min="6" max="6" width="18.889999389648438" hidden="0" customWidth="1"/>
    <x:col min="7" max="7" width="18.889999389648438" hidden="0" customWidth="1"/>
    <x:col min="8" max="8" width="18.889999389648438" hidden="0" customWidth="1"/>
    <x:col min="9" max="9" width="18.889999389648438" hidden="0" customWidth="1"/>
    <x:col min="10" max="10" width="18.889999389648438" hidden="0" customWidth="1"/>
  </x:cols>
  <x:sheetData>
    <x:row r="1">
      <x:c r="A1" s="8" t="str">
        <x:v>Proof Needed</x:v>
      </x:c>
      <x:c r="B1" s="8" t="str">
        <x:v>What To Ask / Verify</x:v>
      </x:c>
      <x:c r="C1" s="8" t="str">
        <x:v>Where To Track</x:v>
      </x:c>
      <x:c r="D1" s="8" t="str">
        <x:v>Blocks Family Vote?</x:v>
      </x:c>
      <x:c r="E1" s="6"/>
      <x:c r="F1" s="8" t="str">
        <x:v>Finalist</x:v>
      </x:c>
      <x:c r="G1" s="8" t="str">
        <x:v>Quote</x:v>
      </x:c>
      <x:c r="H1" s="8" t="str">
        <x:v>Rooming</x:v>
      </x:c>
      <x:c r="I1" s="8" t="str">
        <x:v>Logistics</x:v>
      </x:c>
      <x:c r="J1" s="8" t="str">
        <x:v>Terms</x:v>
      </x:c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Dated all-in quote</x:v>
      </x:c>
      <x:c r="B2" s="7" t="str">
        <x:v>Get Aug 1-7 and, if still relevant, July 31-Aug 7 totals with rent, cleaning, linen/towels, platform/direct fee, tourist tax/local fees, and refundable deposit separated.</x:v>
      </x:c>
      <x:c r="C2" s="7" t="str">
        <x:v>Quote Intake + Budget Exposure</x:v>
      </x:c>
      <x:c r="D2" s="7" t="str">
        <x:v>Yes: no all-in total means the family cannot compare price honestly.</x:v>
      </x:c>
      <x:c r="F2" s="7" t="str">
        <x:v>Swiss Hotel Apartments-Interlaken / VRBO #33342272</x:v>
      </x:c>
      <x:c r="G2" s="7" t="str"/>
      <x:c r="H2" s="7" t="str"/>
      <x:c r="I2" s="7" t="str"/>
      <x:c r="J2" s="7" t="str"/>
    </x:row>
    <x:row r="3">
      <x:c r="A3" s="7" t="str">
        <x:v>Exact sleep plan</x:v>
      </x:c>
      <x:c r="B3" s="7" t="str">
        <x:v>Confirm every bedroom, bed size, sofa/bunk/futon use, and whether any room is meaningfully worse for an adult pair.</x:v>
      </x:c>
      <x:c r="C3" s="7" t="str">
        <x:v>Rooming + House Ops</x:v>
      </x:c>
      <x:c r="D3" s="7" t="str">
        <x:v>Yes: “sleeps six” is not enough for three adult pairs/family units.</x:v>
      </x:c>
      <x:c r="F3" s="7" t="str">
        <x:v>Swiss Hotel Apartments direct 3BR / Deluxe 3BR</x:v>
      </x:c>
      <x:c r="G3" s="7" t="str"/>
      <x:c r="H3" s="7" t="str"/>
      <x:c r="I3" s="7" t="str"/>
      <x:c r="J3" s="7" t="str"/>
    </x:row>
    <x:row r="4">
      <x:c r="A4" s="7" t="str">
        <x:v>Bathroom reality</x:v>
      </x:c>
      <x:c r="B4" s="7" t="str">
        <x:v>Confirm full vs half baths, ensuite access, shower/tub count, and whether morning bottlenecks are likely.</x:v>
      </x:c>
      <x:c r="C4" s="7" t="str">
        <x:v>Rooming + House Ops + Finalist Scorecard</x:v>
      </x:c>
      <x:c r="D4" s="7" t="str">
        <x:v>Usually: one full bath or vague bathroom count should not reach the final vote.</x:v>
      </x:c>
      <x:c r="F4" s="7" t="str">
        <x:v>Newly Renovated 4BR Apartment, 3 mins to Interlaken</x:v>
      </x:c>
      <x:c r="G4" s="7" t="str"/>
      <x:c r="H4" s="7" t="str"/>
      <x:c r="I4" s="7" t="str"/>
      <x:c r="J4" s="7" t="str"/>
    </x:row>
    <x:row r="5">
      <x:c r="A5" s="7" t="str">
        <x:v>Station and luggage path</x:v>
      </x:c>
      <x:c r="B5" s="7" t="str">
        <x:v>Get exact address or nearest station, walking time, stairs/hill/elevator details, taxi option, and Davis’s Aug 7 Zurich departure path.</x:v>
      </x:c>
      <x:c r="C5" s="7" t="str">
        <x:v>Transfer Playbook + Finalist Scorecard</x:v>
      </x:c>
      <x:c r="D5" s="7" t="str">
        <x:v>Yes if the Zurich departure path is fragile or the station claim is vague.</x:v>
      </x:c>
      <x:c r="F5" s="7" t="str">
        <x:v>LUX Lake View Chalet Interlaken</x:v>
      </x:c>
      <x:c r="G5" s="7" t="str"/>
      <x:c r="H5" s="7" t="str"/>
      <x:c r="I5" s="7" t="str"/>
      <x:c r="J5" s="7" t="str"/>
    </x:row>
    <x:row r="6">
      <x:c r="A6" s="7" t="str">
        <x:v>Cancellation and payment safety</x:v>
      </x:c>
      <x:c r="B6" s="7" t="str">
        <x:v>Confirm refund deadline, deposit schedule, payment method, card protection/platform protection, security deposit, and whether any cash/wire payment is required.</x:v>
      </x:c>
      <x:c r="C6" s="7" t="str">
        <x:v>Quote Intake + Booking Risk Matrix</x:v>
      </x:c>
      <x:c r="D6" s="7" t="str">
        <x:v>Yes for unknown counterparty, wire-only, cash-heavy, or nonrefundable terms unless the family explicitly accepts the risk.</x:v>
      </x:c>
      <x:c r="F6" s="7" t="str">
        <x:v>Charming Lakeview Swiss Chalet - VRBO #5180911</x:v>
      </x:c>
      <x:c r="G6" s="7" t="str"/>
      <x:c r="H6" s="7" t="str"/>
      <x:c r="I6" s="7" t="str"/>
      <x:c r="J6" s="7" t="str"/>
    </x:row>
    <x:row r="7">
      <x:c r="A7" s="7" t="str">
        <x:v>Tourist tax and guest-card handling</x:v>
      </x:c>
      <x:c r="B7" s="7" t="str">
        <x:v>Confirm whether tourist tax is included/prepaid/collected locally, whether pre-registration is needed, and when each adult receives the guest card.</x:v>
      </x:c>
      <x:c r="C7" s="7" t="str">
        <x:v>Quote Intake + Swiss Booking Playbook</x:v>
      </x:c>
      <x:c r="D7" s="7" t="str">
        <x:v>Yes if host/operator cannot explain registration, tax, or guest-card basics.</x:v>
      </x:c>
      <x:c r="F7" s="7" t="str">
        <x:v>GRIWA Rent - Apartment Eiger</x:v>
      </x:c>
      <x:c r="G7" s="7" t="str"/>
      <x:c r="H7" s="7" t="str"/>
      <x:c r="I7" s="7" t="str"/>
      <x:c r="J7" s="7" t="str"/>
    </x:row>
    <x:row r="8">
      <x:c r="A8" s="7" t="str">
        <x:v>House operations</x:v>
      </x:c>
      <x:c r="B8" s="7" t="str">
        <x:v>Confirm linens/towels, laundry, WiFi, garbage/recycling, swept-clean checkout, quiet hours, key handoff, luggage storage, and optional housekeeping.</x:v>
      </x:c>
      <x:c r="C8" s="7" t="str">
        <x:v>Rooming + House Ops</x:v>
      </x:c>
      <x:c r="D8" s="7" t="str">
        <x:v>No for minor gaps, yes if rules or checkout duties would make six adults uncomfortable.</x:v>
      </x:c>
      <x:c r="F8" t="str">
        <x:v>Wimmis Airbnb - Hidden Gem</x:v>
      </x:c>
      <x:c r="G8" t="str"/>
      <x:c r="H8" t="str"/>
      <x:c r="I8" t="str"/>
      <x:c r="J8" t="str"/>
    </x:row>
    <x:row r="9">
      <x:c r="A9" s="7" t="str">
        <x:v>Direct-booking legitimacy</x:v>
      </x:c>
      <x:c r="B9" s="7" t="str">
        <x:v>If booking outside Airbnb/VRBO/Interhome, verify the operator site, business identity, written terms, secure payment, address, and contact phone/email.</x:v>
      </x:c>
      <x:c r="C9" s="7" t="str">
        <x:v>Booking Risk Matrix + Outreach Queue</x:v>
      </x:c>
      <x:c r="D9" s="7" t="str">
        <x:v>Yes: direct savings are not worth unclear legitimacy or worse cancellation protection.</x:v>
      </x:c>
    </x:row>
  </x:sheetData>
  <x:pageMargins left="0.7" right="0.7" top="0.75" bottom="0.75" header="0.3" footer="0.3"/>
</x:worksheet>
</file>

<file path=xl/worksheets/sheet34.xml><?xml version="1.0" encoding="utf-8"?>
<x:worksheet xmlns:x="http://schemas.openxmlformats.org/spreadsheetml/2006/main">
  <x:sheetFormatPr defaultRowHeight="15"/>
  <x:cols>
    <x:col min="1" max="1" width="23.329999923706055" hidden="0" customWidth="1"/>
    <x:col min="2" max="2" width="8.890000343322754" hidden="0" customWidth="1"/>
    <x:col min="3" max="3" width="40" hidden="0" customWidth="1"/>
    <x:col min="4" max="4" width="40" hidden="0" customWidth="1"/>
    <x:col min="5" max="5" width="40" hidden="0" customWidth="1"/>
    <x:col min="7" max="7" width="33.33000183105469" hidden="0" customWidth="1"/>
    <x:col min="8" max="8" width="12.779999732971191" hidden="0" customWidth="1"/>
    <x:col min="9" max="9" width="12.779999732971191" hidden="0" customWidth="1"/>
    <x:col min="10" max="10" width="12.779999732971191" hidden="0" customWidth="1"/>
    <x:col min="11" max="11" width="20" hidden="0" customWidth="1"/>
  </x:cols>
  <x:sheetData>
    <x:row r="1">
      <x:c r="A1" s="8" t="str">
        <x:v>Criterion</x:v>
      </x:c>
      <x:c r="B1" s="8" t="str">
        <x:v>Weight</x:v>
      </x:c>
      <x:c r="C1" s="8" t="str">
        <x:v>Green</x:v>
      </x:c>
      <x:c r="D1" s="8" t="str">
        <x:v>Watch</x:v>
      </x:c>
      <x:c r="E1" s="8" t="str">
        <x:v>Hard Gate</x:v>
      </x:c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All-in quote clarity</x:v>
      </x:c>
      <x:c r="B2" s="7" t="str">
        <x:v>20%</x:v>
      </x:c>
      <x:c r="C2" s="7" t="str">
        <x:v>Rent, cleaning, linens, tourist tax, platform/direct fees, payable-on-arrival costs, and refundable deposit are separated.</x:v>
      </x:c>
      <x:c r="D2" s="7" t="str">
        <x:v>A nightly rate exists but tourist tax, cleaning, or linen costs are still vague.</x:v>
      </x:c>
      <x:c r="E2" s="7" t="str">
        <x:v>No dated all-in total means no family vote.</x:v>
      </x:c>
    </x:row>
    <x:row r="3">
      <x:c r="A3" s="7" t="str">
        <x:v>Adult comfort</x:v>
      </x:c>
      <x:c r="B3" s="7" t="str">
        <x:v>20%</x:v>
      </x:c>
      <x:c r="C3" s="7" t="str">
        <x:v>Three real bedrooms, adult beds, ideally 2+ bathrooms, and no surprise sofa/bunk compromises.</x:v>
      </x:c>
      <x:c r="D3" s="7" t="str">
        <x:v>The home sleeps six but bed sizes, ensuite access, or bathroom count are not fully clear.</x:v>
      </x:c>
      <x:c r="E3" s="7" t="str">
        <x:v>Reject if six adults require awkward sleeping arrangements.</x:v>
      </x:c>
    </x:row>
    <x:row r="4">
      <x:c r="A4" s="7" t="str">
        <x:v>Rail and departure logistics</x:v>
      </x:c>
      <x:c r="B4" s="7" t="str">
        <x:v>20%</x:v>
      </x:c>
      <x:c r="C4" s="7" t="str">
        <x:v>Exact nearest station, walking/luggage route, groceries/dinner access, and Davis’s Aug 7 Zurich path are documented.</x:v>
      </x:c>
      <x:c r="D4" s="7" t="str">
        <x:v>Pretty setting, but unclear late trains, hillside access, taxis, or station naming.</x:v>
      </x:c>
      <x:c r="E4" s="7" t="str">
        <x:v>Reject if the Aug 7 Zurich departure becomes fragile.</x:v>
      </x:c>
    </x:row>
    <x:row r="5">
      <x:c r="A5" s="7" t="str">
        <x:v>Cancellation and payment safety</x:v>
      </x:c>
      <x:c r="B5" s="7" t="str">
        <x:v>15%</x:v>
      </x:c>
      <x:c r="C5" s="7" t="str">
        <x:v>Written cancellation deadline, secure payment rail, known operator/platform, and deposit treatment are clear.</x:v>
      </x:c>
      <x:c r="D5" s="7" t="str">
        <x:v>Direct booking could save money but terms are less protective than VRBO/Airbnb/Interhome/known local operators.</x:v>
      </x:c>
      <x:c r="E5" s="7" t="str">
        <x:v>Reject unknown wire/cash-heavy or nonrefundable terms unless the family explicitly chooses that risk.</x:v>
      </x:c>
    </x:row>
    <x:row r="6">
      <x:c r="A6" s="7" t="str">
        <x:v>Slow-day quality</x:v>
      </x:c>
      <x:c r="B6" s="7" t="str">
        <x:v>15%</x:v>
      </x:c>
      <x:c r="C6" s="7" t="str">
        <x:v>The home has views, outdoor space, living room comfort, laundry/kitchen basics, and feels good if weather forces a rest evening.</x:v>
      </x:c>
      <x:c r="D6" s="7" t="str">
        <x:v>Excellent location but sterile apartment feel, weak common space, or no outdoor/view payoff.</x:v>
      </x:c>
      <x:c r="E6" s="7" t="str">
        <x:v>Do not overpay for a place nobody wants to linger in.</x:v>
      </x:c>
    </x:row>
    <x:row r="7">
      <x:c r="A7" s="7" t="str">
        <x:v>Weather resilience</x:v>
      </x:c>
      <x:c r="B7" s="7" t="str">
        <x:v>10%</x:v>
      </x:c>
      <x:c r="C7" s="7" t="str">
        <x:v>The base gives easy pivots to lake, spa, Bern/Ballenberg, groceries, and flexible mountain windows.</x:v>
      </x:c>
      <x:c r="D7" s="7" t="str">
        <x:v>A dramatic village setting is wonderful only if cloudy/rainy days still have appealing backup options.</x:v>
      </x:c>
      <x:c r="E7" s="7" t="str">
        <x:v>Reject if the whole trip only works in perfect summit weather.</x:v>
      </x:c>
    </x:row>
    <x:row r="10">
      <x:c r="A10" s="11" t="str">
        <x:v>Gate</x:v>
      </x:c>
      <x:c r="B10" s="11" t="str">
        <x:v>Requirement</x:v>
      </x:c>
      <x:c r="G10" s="11" t="str">
        <x:v>Finalist</x:v>
      </x:c>
      <x:c r="H10" s="11" t="str">
        <x:v>Quote Ready</x:v>
      </x:c>
      <x:c r="I10" s="11" t="str">
        <x:v>Comfort Ready</x:v>
      </x:c>
      <x:c r="J10" s="11" t="str">
        <x:v>Logistics Ready</x:v>
      </x:c>
      <x:c r="K10" s="11" t="str">
        <x:v>Recommendation</x:v>
      </x:c>
    </x:row>
    <x:row r="11">
      <x:c r="A11" s="7" t="str">
        <x:v>1</x:v>
      </x:c>
      <x:c r="B11" s="7" t="str">
        <x:v>Exact Aug 1-7 all-in total is known, with July 31-Aug 7 priced if it remains in play.</x:v>
      </x:c>
      <x:c r="G11" s="7" t="str">
        <x:v>Swiss Hotel Apartments-Interlaken / VRBO #33342272</x:v>
      </x:c>
      <x:c r="H11" s="7" t="str"/>
      <x:c r="I11" s="7" t="str"/>
      <x:c r="J11" s="7" t="str"/>
      <x:c r="K11" s="7" t="str">
        <x:f>IF(COUNTBLANK(H11:J11)&gt;0,"Needs answers",IF(COUNTIF(H11:J11,"No")&gt;0,"Drop or fix",IF(COUNTIF(H11:J11,"Yes")=3,"Ready for family vote","Review")))</x:f>
        <x:v>Needs answers</x:v>
      </x:c>
    </x:row>
    <x:row r="12">
      <x:c r="A12" s="7" t="str">
        <x:v>2</x:v>
      </x:c>
      <x:c r="B12" s="7" t="str">
        <x:v>Bedrooms, bed sizes, and bathroom count are confirmed for six adults.</x:v>
      </x:c>
      <x:c r="G12" s="7" t="str">
        <x:v>Swiss Hotel Apartments direct 3BR / Deluxe 3BR</x:v>
      </x:c>
      <x:c r="H12" s="7" t="str"/>
      <x:c r="I12" s="7" t="str"/>
      <x:c r="J12" s="7" t="str"/>
      <x:c r="K12" s="7" t="str">
        <x:f>IF(COUNTBLANK(H12:J12)&gt;0,"Needs answers",IF(COUNTIF(H12:J12,"No")&gt;0,"Drop or fix",IF(COUNTIF(H12:J12,"Yes")=3,"Ready for family vote","Review")))</x:f>
        <x:v>Needs answers</x:v>
      </x:c>
    </x:row>
    <x:row r="13">
      <x:c r="A13" s="7" t="str">
        <x:v>3</x:v>
      </x:c>
      <x:c r="B13" s="7" t="str">
        <x:v>Cancellation deadline, deposit/payment method, and platform/direct protection are written down.</x:v>
      </x:c>
      <x:c r="G13" s="7" t="str">
        <x:v>Newly Renovated 4BR Apartment, 3 mins to Interlaken</x:v>
      </x:c>
      <x:c r="H13" s="7" t="str"/>
      <x:c r="I13" s="7" t="str"/>
      <x:c r="J13" s="7" t="str"/>
      <x:c r="K13" s="7" t="str">
        <x:f>IF(COUNTBLANK(H13:J13)&gt;0,"Needs answers",IF(COUNTIF(H13:J13,"No")&gt;0,"Drop or fix",IF(COUNTIF(H13:J13,"Yes")=3,"Ready for family vote","Review")))</x:f>
        <x:v>Needs answers</x:v>
      </x:c>
    </x:row>
    <x:row r="14">
      <x:c r="A14" s="7" t="str">
        <x:v>4</x:v>
      </x:c>
      <x:c r="B14" s="7" t="str">
        <x:v>Tourist tax, guest-card handling, registration, and payable-on-arrival fees are understood.</x:v>
      </x:c>
      <x:c r="G14" s="7" t="str">
        <x:v>LUX Lake View Chalet Interlaken</x:v>
      </x:c>
      <x:c r="H14" s="7" t="str"/>
      <x:c r="I14" s="7" t="str"/>
      <x:c r="J14" s="7" t="str"/>
      <x:c r="K14" s="7" t="str">
        <x:f>IF(COUNTBLANK(H14:J14)&gt;0,"Needs answers",IF(COUNTIF(H14:J14,"No")&gt;0,"Drop or fix",IF(COUNTIF(H14:J14,"Yes")=3,"Ready for family vote","Review")))</x:f>
        <x:v>Needs answers</x:v>
      </x:c>
    </x:row>
    <x:row r="15">
      <x:c r="A15" s="7" t="str">
        <x:v>5</x:v>
      </x:c>
      <x:c r="B15" s="7" t="str">
        <x:v>Nearest station, luggage route, groceries/dinner access, and Davis’s Aug 7 Zurich path are practical.</x:v>
      </x:c>
      <x:c r="G15" s="7" t="str">
        <x:v>Charming Lakeview Swiss Chalet - VRBO #5180911</x:v>
      </x:c>
      <x:c r="H15" s="7" t="str"/>
      <x:c r="I15" s="7" t="str"/>
      <x:c r="J15" s="7" t="str"/>
      <x:c r="K15" s="7" t="str">
        <x:f>IF(COUNTBLANK(H15:J15)&gt;0,"Needs answers",IF(COUNTIF(H15:J15,"No")&gt;0,"Drop or fix",IF(COUNTIF(H15:J15,"Yes")=3,"Ready for family vote","Review")))</x:f>
        <x:v>Needs answers</x:v>
      </x:c>
    </x:row>
    <x:row r="16">
      <x:c r="A16" s="7" t="str">
        <x:v>6</x:v>
      </x:c>
      <x:c r="B16" s="7" t="str">
        <x:v>House rules, quiet hours, checkout duties, garbage/recycling, and key handoff would not annoy the group.</x:v>
      </x:c>
      <x:c r="G16" s="7" t="str">
        <x:v>GRIWA Rent - Apartment Eiger</x:v>
      </x:c>
      <x:c r="H16" s="7" t="str"/>
      <x:c r="I16" s="7" t="str"/>
      <x:c r="J16" s="7" t="str"/>
      <x:c r="K16" s="7" t="str">
        <x:f>IF(COUNTBLANK(H16:J16)&gt;0,"Needs answers",IF(COUNTIF(H16:J16,"No")&gt;0,"Drop or fix",IF(COUNTIF(H16:J16,"Yes")=3,"Ready for family vote","Review")))</x:f>
        <x:v>Needs answers</x:v>
      </x:c>
    </x:row>
    <x:row r="17">
      <x:c r="G17" t="str">
        <x:v>Wimmis Airbnb - Hidden Gem</x:v>
      </x:c>
      <x:c r="H17" t="str"/>
      <x:c r="I17" t="str"/>
      <x:c r="J17" t="str"/>
      <x:c r="K17" t="str">
        <x:f>IF(COUNTBLANK(H17:J17)&gt;0,"Needs answers",IF(COUNTIF(H17:J17,"No")&gt;0,"Drop or fix",IF(COUNTIF(H17:J17,"Yes")=3,"Ready for family vote","Review")))</x:f>
        <x:v>Needs answers</x:v>
      </x:c>
    </x:row>
  </x:sheetData>
  <x:pageMargins left="0.7" right="0.7" top="0.75" bottom="0.75" header="0.3" footer="0.3"/>
</x:worksheet>
</file>

<file path=xl/worksheets/sheet35.xml><?xml version="1.0" encoding="utf-8"?>
<x:worksheet xmlns:x="http://schemas.openxmlformats.org/spreadsheetml/2006/main">
  <x:sheetFormatPr defaultRowHeight="15"/>
  <x:cols>
    <x:col min="1" max="1" width="31.110000610351562" hidden="0" customWidth="1"/>
    <x:col min="2" max="2" width="42.220001220703125" hidden="0" customWidth="1"/>
    <x:col min="3" max="3" width="42.220001220703125" hidden="0" customWidth="1"/>
    <x:col min="4" max="4" width="42.220001220703125" hidden="0" customWidth="1"/>
    <x:col min="6" max="6" width="33.33000183105469" hidden="0" customWidth="1"/>
    <x:col min="7" max="7" width="20" hidden="0" customWidth="1"/>
    <x:col min="8" max="8" width="20" hidden="0" customWidth="1"/>
    <x:col min="9" max="9" width="20" hidden="0" customWidth="1"/>
    <x:col min="10" max="10" width="16.670000076293945" hidden="0" customWidth="1"/>
    <x:col min="11" max="11" width="16.670000076293945" hidden="0" customWidth="1"/>
    <x:col min="12" max="12" width="21.110000610351562" hidden="0" customWidth="1"/>
  </x:cols>
  <x:sheetData>
    <x:row r="1">
      <x:c r="A1" s="8" t="str">
        <x:v>Rooming Standard</x:v>
      </x:c>
      <x:c r="B1" s="8" t="str">
        <x:v>Pass</x:v>
      </x:c>
      <x:c r="C1" s="8" t="str">
        <x:v>Watch</x:v>
      </x:c>
      <x:c r="D1" s="8" t="str">
        <x:v>Action</x:v>
      </x:c>
      <x:c r="E1" s="6"/>
      <x:c r="F1" s="8" t="str">
        <x:v>Finalist</x:v>
      </x:c>
      <x:c r="G1" s="8" t="str">
        <x:v>Bedroom 1</x:v>
      </x:c>
      <x:c r="H1" s="8" t="str">
        <x:v>Bedroom 2</x:v>
      </x:c>
      <x:c r="I1" s="8" t="str">
        <x:v>Bedroom 3</x:v>
      </x:c>
      <x:c r="J1" s="8" t="str">
        <x:v>Bathrooms</x:v>
      </x:c>
      <x:c r="K1" s="8" t="str">
        <x:v>Common Space</x:v>
      </x:c>
      <x:c r="L1" s="8" t="str">
        <x:v>Rooming Verdict</x:v>
      </x:c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Three bedrooms is the floor, not the luxury version</x:v>
      </x:c>
      <x:c r="B2" s="7" t="str">
        <x:v>Each bedroom has a real adult bed setup, privacy, and a fair bathroom path.</x:v>
      </x:c>
      <x:c r="C2" s="7" t="str">
        <x:v>One bedroom is a bunk/sofa/kids room, or the third sleeping space is not truly equivalent.</x:v>
      </x:c>
      <x:c r="D2" s="7" t="str">
        <x:v>Ask for the exact bed size in every room and decide whether one pair is being shortchanged.</x:v>
      </x:c>
      <x:c r="F2" s="7" t="str">
        <x:v>Swiss Hotel Apartments-Interlaken / VRBO #33342272</x:v>
      </x:c>
      <x:c r="G2" s="7" t="str"/>
      <x:c r="H2" s="7" t="str"/>
      <x:c r="I2" s="7" t="str"/>
      <x:c r="J2" s="7" t="str"/>
      <x:c r="K2" s="7" t="str"/>
      <x:c r="L2" s="7" t="str">
        <x:f>IF(COUNTBLANK(G2:K2)&gt;0,"Needs bed/bath answers",IF(OR(K2="Weak",J2="1 full bath"),"Comfort risk","Rooming viable"))</x:f>
        <x:v>Needs bed/bath answers</x:v>
      </x:c>
    </x:row>
    <x:row r="3">
      <x:c r="A3" s="7" t="str">
        <x:v>Two bathrooms is workable; three is the comfort upgrade</x:v>
      </x:c>
      <x:c r="B3" s="7" t="str">
        <x:v>At least two full bathrooms are confirmed; three bathrooms or ensuite access gets a premium score.</x:v>
      </x:c>
      <x:c r="C3" s="7" t="str">
        <x:v>A 3BR listing hides one full bath plus powder room, or bathroom count varies by platform.</x:v>
      </x:c>
      <x:c r="D3" s="7" t="str">
        <x:v>Record full baths, half baths, ensuite access, shower/tub count, and morning bottleneck risk.</x:v>
      </x:c>
      <x:c r="F3" s="7" t="str">
        <x:v>Swiss Hotel Apartments direct 3BR / Deluxe 3BR</x:v>
      </x:c>
      <x:c r="G3" s="7" t="str"/>
      <x:c r="H3" s="7" t="str"/>
      <x:c r="I3" s="7" t="str"/>
      <x:c r="J3" s="7" t="str"/>
      <x:c r="K3" s="7" t="str"/>
      <x:c r="L3" s="7" t="str">
        <x:f>IF(COUNTBLANK(G3:K3)&gt;0,"Needs bed/bath answers",IF(OR(K3="Weak",J3="1 full bath"),"Comfort risk","Rooming viable"))</x:f>
        <x:v>Needs bed/bath answers</x:v>
      </x:c>
    </x:row>
    <x:row r="4">
      <x:c r="A4" s="7" t="str">
        <x:v>Common space matters on rain nights</x:v>
      </x:c>
      <x:c r="B4" s="7" t="str">
        <x:v>Living/dining/kitchen area seats six comfortably and supports a grocery dinner or slow morning.</x:v>
      </x:c>
      <x:c r="C4" s="7" t="str">
        <x:v>Beautiful bedrooms but cramped living room, tiny dining table, or no real place to gather.</x:v>
      </x:c>
      <x:c r="D4" s="7" t="str">
        <x:v>Use photos/floor plans to verify six-adult seating before paying a premium.</x:v>
      </x:c>
      <x:c r="F4" s="7" t="str">
        <x:v>Newly Renovated 4BR Apartment, 3 mins to Interlaken</x:v>
      </x:c>
      <x:c r="G4" s="7" t="str"/>
      <x:c r="H4" s="7" t="str"/>
      <x:c r="I4" s="7" t="str"/>
      <x:c r="J4" s="7" t="str"/>
      <x:c r="K4" s="7" t="str"/>
      <x:c r="L4" s="7" t="str">
        <x:f>IF(COUNTBLANK(G4:K4)&gt;0,"Needs bed/bath answers",IF(OR(K4="Weak",J4="1 full bath"),"Comfort risk","Rooming viable"))</x:f>
        <x:v>Needs bed/bath answers</x:v>
      </x:c>
    </x:row>
    <x:row r="5">
      <x:c r="A5" s="7" t="str">
        <x:v>Laundry and luggage storage are not minor details</x:v>
      </x:c>
      <x:c r="B5" s="7" t="str">
        <x:v>Washer/dryer or easy laundry path, luggage storage, elevator/stairs clarity, and check-in timing are known.</x:v>
      </x:c>
      <x:c r="C5" s="7" t="str">
        <x:v>Walk-up apartment, hillside chalet, or car-free village with unclear luggage plan.</x:v>
      </x:c>
      <x:c r="D5" s="7" t="str">
        <x:v>Ask about elevator, stairs, washer/dryer, luggage storage before check-in, and departure-day bag handling.</x:v>
      </x:c>
      <x:c r="F5" s="7" t="str">
        <x:v>LUX Lake View Chalet Interlaken</x:v>
      </x:c>
      <x:c r="G5" s="7" t="str"/>
      <x:c r="H5" s="7" t="str"/>
      <x:c r="I5" s="7" t="str"/>
      <x:c r="J5" s="7" t="str"/>
      <x:c r="K5" s="7" t="str"/>
      <x:c r="L5" s="7" t="str">
        <x:f>IF(COUNTBLANK(G5:K5)&gt;0,"Needs bed/bath answers",IF(OR(K5="Weak",J5="1 full bath"),"Comfort risk","Rooming viable"))</x:f>
        <x:v>Needs bed/bath answers</x:v>
      </x:c>
    </x:row>
    <x:row r="6">
      <x:c r="F6" s="7" t="str">
        <x:v>Charming Lakeview Swiss Chalet - VRBO #5180911</x:v>
      </x:c>
      <x:c r="G6" s="7" t="str"/>
      <x:c r="H6" s="7" t="str"/>
      <x:c r="I6" s="7" t="str"/>
      <x:c r="J6" s="7" t="str"/>
      <x:c r="K6" s="7" t="str"/>
      <x:c r="L6" s="7" t="str">
        <x:f>IF(COUNTBLANK(G6:K6)&gt;0,"Needs bed/bath answers",IF(OR(K6="Weak",J6="1 full bath"),"Comfort risk","Rooming viable"))</x:f>
        <x:v>Needs bed/bath answers</x:v>
      </x:c>
    </x:row>
    <x:row r="7">
      <x:c r="F7" s="7" t="str">
        <x:v>GRIWA Rent - Apartment Eiger</x:v>
      </x:c>
      <x:c r="G7" s="7" t="str"/>
      <x:c r="H7" s="7" t="str"/>
      <x:c r="I7" s="7" t="str"/>
      <x:c r="J7" s="7" t="str"/>
      <x:c r="K7" s="7" t="str"/>
      <x:c r="L7" s="7" t="str">
        <x:f>IF(COUNTBLANK(G7:K7)&gt;0,"Needs bed/bath answers",IF(OR(K7="Weak",J7="1 full bath"),"Comfort risk","Rooming viable"))</x:f>
        <x:v>Needs bed/bath answers</x:v>
      </x:c>
    </x:row>
    <x:row r="8">
      <x:c r="A8" s="11" t="str">
        <x:v>House Area</x:v>
      </x:c>
      <x:c r="B8" s="11" t="str">
        <x:v>Owner</x:v>
      </x:c>
      <x:c r="C8" s="11" t="str">
        <x:v>Task</x:v>
      </x:c>
      <x:c r="D8" s="11" t="str">
        <x:v>Status</x:v>
      </x:c>
      <x:c r="F8" t="str">
        <x:v>Wimmis Airbnb - Hidden Gem</x:v>
      </x:c>
      <x:c r="G8" t="str"/>
      <x:c r="H8" t="str"/>
      <x:c r="I8" t="str"/>
      <x:c r="J8" t="str"/>
      <x:c r="K8" t="str"/>
      <x:c r="L8" t="str">
        <x:f>IF(COUNTBLANK(G8:K8)&gt;0,"Needs bed/bath answers",IF(OR(K8="Weak",J8="1 full bath"),"Comfort risk","Rooming viable"))</x:f>
        <x:v>Needs bed/bath answers</x:v>
      </x:c>
    </x:row>
    <x:row r="9">
      <x:c r="A9" s="7" t="str">
        <x:v>Arrival setup</x:v>
      </x:c>
      <x:c r="B9" s="7" t="str">
        <x:v>Joe / Isabel</x:v>
      </x:c>
      <x:c r="C9" s="7" t="str">
        <x:v>Confirm check-in window, key handoff, late-arrival process, WiFi, heating/cooling quirks, and where bags go if early.</x:v>
      </x:c>
      <x:c r="D9" s="7" t="str">
        <x:v>Open</x:v>
      </x:c>
    </x:row>
    <x:row r="10">
      <x:c r="A10" s="7" t="str">
        <x:v>Groceries and breakfast</x:v>
      </x:c>
      <x:c r="B10" s="7" t="str">
        <x:v>Family lead</x:v>
      </x:c>
      <x:c r="C10" s="7" t="str">
        <x:v>Identify nearest grocery, bakery/cafe, coffee setup, fridge size, and whether arrival-day provisions are needed.</x:v>
      </x:c>
      <x:c r="D10" s="7" t="str">
        <x:v>Open</x:v>
      </x:c>
    </x:row>
    <x:row r="11">
      <x:c r="A11" s="7" t="str">
        <x:v>Laundry and towels</x:v>
      </x:c>
      <x:c r="B11" s="7" t="str">
        <x:v>Stay lead</x:v>
      </x:c>
      <x:c r="C11" s="7" t="str">
        <x:v>Confirm washer/dryer, detergent, towel count, linen change policy, and whether optional housekeeping is available.</x:v>
      </x:c>
      <x:c r="D11" s="7" t="str">
        <x:v>Open</x:v>
      </x:c>
    </x:row>
    <x:row r="12">
      <x:c r="A12" s="7" t="str">
        <x:v>Quiet hours and neighbors</x:v>
      </x:c>
      <x:c r="B12" s="7" t="str">
        <x:v>Everyone</x:v>
      </x:c>
      <x:c r="C12" s="7" t="str">
        <x:v>Read quiet/rest-period rules, balcony/shared-space limits, Sunday/public-holiday norms, and building expectations.</x:v>
      </x:c>
      <x:c r="D12" s="7" t="str">
        <x:v>Open</x:v>
      </x:c>
    </x:row>
    <x:row r="13">
      <x:c r="A13" s="7" t="str">
        <x:v>Trash and checkout</x:v>
      </x:c>
      <x:c r="B13" s="7" t="str">
        <x:v>Departure lead</x:v>
      </x:c>
      <x:c r="C13" s="7" t="str">
        <x:v>Know recycling, garbage bags/tags, swept-clean expectations, dishwasher/fridge duties, and key return process.</x:v>
      </x:c>
      <x:c r="D13" s="7" t="str">
        <x:v>Open</x:v>
      </x:c>
    </x:row>
    <x:row r="14">
      <x:c r="A14" s="7" t="str">
        <x:v>Rooming fairness</x:v>
      </x:c>
      <x:c r="B14" s="7" t="str">
        <x:v>Isabel / family</x:v>
      </x:c>
      <x:c r="C14" s="7" t="str">
        <x:v>Assign rooms after exact bed/bath details are known, not from “sleeps six” marketing language.</x:v>
      </x:c>
      <x:c r="D14" s="7" t="str">
        <x:v>Open</x:v>
      </x:c>
    </x:row>
  </x:sheetData>
  <x:pageMargins left="0.7" right="0.7" top="0.75" bottom="0.75" header="0.3" footer="0.3"/>
</x:worksheet>
</file>

<file path=xl/worksheets/sheet36.xml><?xml version="1.0" encoding="utf-8"?>
<x:worksheet xmlns:x="http://schemas.openxmlformats.org/spreadsheetml/2006/main">
  <x:sheetFormatPr defaultRowHeight="15"/>
  <x:cols>
    <x:col min="1" max="1" width="21.110000610351562" hidden="0" customWidth="1"/>
    <x:col min="2" max="2" width="15" hidden="0" customWidth="1"/>
    <x:col min="3" max="3" width="43.33000183105469" hidden="0" customWidth="1"/>
    <x:col min="4" max="4" width="43.33000183105469" hidden="0" customWidth="1"/>
    <x:col min="6" max="6" width="31.67000007629394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</x:cols>
  <x:sheetData>
    <x:row r="1">
      <x:c r="A1" s="8" t="str">
        <x:v>Band</x:v>
      </x:c>
      <x:c r="B1" s="8" t="str">
        <x:v>Lodging Target</x:v>
      </x:c>
      <x:c r="C1" s="8" t="str">
        <x:v>Meaning</x:v>
      </x:c>
      <x:c r="D1" s="8" t="str">
        <x:v>Watch</x:v>
      </x:c>
      <x:c r="E1" s="6"/>
      <x:c r="F1" s="8" t="str">
        <x:v>Scenario</x:v>
      </x:c>
      <x:c r="G1" s="8" t="str">
        <x:v>Lodging All-in</x:v>
      </x:c>
      <x:c r="H1" s="8" t="str">
        <x:v>Refundable Deposit</x:v>
      </x:c>
      <x:c r="I1" s="8" t="str">
        <x:v>Rail / Local Transport</x:v>
      </x:c>
      <x:c r="J1" s="8" t="str">
        <x:v>Dining / Groceries</x:v>
      </x:c>
      <x:c r="K1" s="8" t="str">
        <x:v>Guides / Spa / Misc</x:v>
      </x:c>
      <x:c r="L1" s="8" t="str">
        <x:v>Trip Cost Excl. Deposit</x:v>
      </x:c>
      <x:c r="M1" s="8" t="str">
        <x:v>Per Person</x:v>
      </x:c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Value anchor</x:v>
      </x:c>
      <x:c r="B2" s="7" t="str">
        <x:v>$4.5k-$5.5k</x:v>
      </x:c>
      <x:c r="C2" s="7" t="str">
        <x:v>A strong deal only if rail logistics, bathrooms, and slow-day comfort remain acceptable.</x:v>
      </x:c>
      <x:c r="D2" s="7" t="str">
        <x:v>Savings disappear if the stay forces car rental, long transfers, weak rooming, or extra paid services.</x:v>
      </x:c>
      <x:c r="F2" s="7" t="str">
        <x:v>Value anchor</x:v>
      </x:c>
      <x:c r="G2" s="16" t="n">
        <x:v>5000</x:v>
      </x:c>
      <x:c r="H2" s="16" t="n">
        <x:v>500</x:v>
      </x:c>
      <x:c r="I2" s="16" t="n">
        <x:v>900</x:v>
      </x:c>
      <x:c r="J2" s="16" t="n">
        <x:v>1200</x:v>
      </x:c>
      <x:c r="K2" s="16" t="n">
        <x:v>400</x:v>
      </x:c>
      <x:c r="L2" s="16" t="n">
        <x:f>IF(SUM(G2,I2:K2)=0,"",SUM(G2,I2:K2))</x:f>
        <x:v>7500</x:v>
      </x:c>
      <x:c r="M2" s="16" t="n">
        <x:f>IF(L2="","",L2/6)</x:f>
        <x:v>1250</x:v>
      </x:c>
    </x:row>
    <x:row r="3">
      <x:c r="A3" s="7" t="str">
        <x:v>Balanced family comfort</x:v>
      </x:c>
      <x:c r="B3" s="7" t="str">
        <x:v>$5.5k-$8k</x:v>
      </x:c>
      <x:c r="C3" s="7" t="str">
        <x:v>Likely sweet spot for a six-adult 3BR/4BR in the Interlaken/Lake Brienz/Jungfrau orbit.</x:v>
      </x:c>
      <x:c r="D3" s="7" t="str">
        <x:v>The best finalist should justify the premium with station fit, bathrooms, views, service, or cancellation.</x:v>
      </x:c>
      <x:c r="F3" s="7" t="str">
        <x:v>Balanced comfort</x:v>
      </x:c>
      <x:c r="G3" s="16" t="n">
        <x:v>7000</x:v>
      </x:c>
      <x:c r="H3" s="16" t="n">
        <x:v>1000</x:v>
      </x:c>
      <x:c r="I3" s="16" t="n">
        <x:v>1200</x:v>
      </x:c>
      <x:c r="J3" s="16" t="n">
        <x:v>1600</x:v>
      </x:c>
      <x:c r="K3" s="16" t="n">
        <x:v>800</x:v>
      </x:c>
      <x:c r="L3" s="16" t="n">
        <x:f>IF(SUM(G3,I3:K3)=0,"",SUM(G3,I3:K3))</x:f>
        <x:v>10600</x:v>
      </x:c>
      <x:c r="M3" s="16" t="n">
        <x:f>IF(L3="","",L3/6)</x:f>
        <x:v>1766.6666666666667</x:v>
      </x:c>
    </x:row>
    <x:row r="4">
      <x:c r="A4" s="7" t="str">
        <x:v>Luxury / serviced</x:v>
      </x:c>
      <x:c r="B4" s="7" t="str">
        <x:v>$8k-$12k+</x:v>
      </x:c>
      <x:c r="C4" s="7" t="str">
        <x:v>Worth considering only if it materially reduces friction or makes the home itself a major trip feature.</x:v>
      </x:c>
      <x:c r="D4" s="7" t="str">
        <x:v>Luxury price without better bathrooms, station geography, cancellation, or slow-day quality is just expensive.</x:v>
      </x:c>
      <x:c r="F4" s="7" t="str">
        <x:v>Luxury serviced</x:v>
      </x:c>
      <x:c r="G4" s="16" t="n">
        <x:v>10000</x:v>
      </x:c>
      <x:c r="H4" s="16" t="n">
        <x:v>1500</x:v>
      </x:c>
      <x:c r="I4" s="16" t="n">
        <x:v>1500</x:v>
      </x:c>
      <x:c r="J4" s="16" t="n">
        <x:v>2200</x:v>
      </x:c>
      <x:c r="K4" s="16" t="n">
        <x:v>1500</x:v>
      </x:c>
      <x:c r="L4" s="16" t="n">
        <x:f>IF(SUM(G4,I4:K4)=0,"",SUM(G4,I4:K4))</x:f>
        <x:v>15200</x:v>
      </x:c>
      <x:c r="M4" s="16" t="n">
        <x:f>IF(L4="","",L4/6)</x:f>
        <x:v>2533.3333333333335</x:v>
      </x:c>
    </x:row>
    <x:row r="5">
      <x:c r="F5" s="7" t="str">
        <x:v>Actual finalist 1</x:v>
      </x:c>
      <x:c r="G5" s="16" t="str"/>
      <x:c r="H5" s="16" t="str"/>
      <x:c r="I5" s="16" t="str"/>
      <x:c r="J5" s="16" t="str"/>
      <x:c r="K5" s="16" t="str"/>
      <x:c r="L5" s="16" t="str">
        <x:f>IF(SUM(G5,I5:K5)=0,"",SUM(G5,I5:K5))</x:f>
      </x:c>
      <x:c r="M5" s="16" t="str">
        <x:f>IF(L5="","",L5/6)</x:f>
      </x:c>
    </x:row>
    <x:row r="6">
      <x:c r="F6" s="7" t="str">
        <x:v>Actual finalist 2</x:v>
      </x:c>
      <x:c r="G6" s="16" t="str"/>
      <x:c r="H6" s="16" t="str"/>
      <x:c r="I6" s="16" t="str"/>
      <x:c r="J6" s="16" t="str"/>
      <x:c r="K6" s="16" t="str"/>
      <x:c r="L6" s="16" t="str">
        <x:f>IF(SUM(G6,I6:K6)=0,"",SUM(G6,I6:K6))</x:f>
      </x:c>
      <x:c r="M6" s="16" t="str">
        <x:f>IF(L6="","",L6/6)</x:f>
      </x:c>
    </x:row>
    <x:row r="7">
      <x:c r="A7" s="11" t="str">
        <x:v>Exposure</x:v>
      </x:c>
      <x:c r="B7" s="11" t="str">
        <x:v>Why It Matters</x:v>
      </x:c>
      <x:c r="C7" s="11" t="str">
        <x:v>Action</x:v>
      </x:c>
      <x:c r="F7" s="7" t="str">
        <x:v>Actual finalist 3</x:v>
      </x:c>
      <x:c r="G7" s="16" t="str"/>
      <x:c r="H7" s="16" t="str"/>
      <x:c r="I7" s="16" t="str"/>
      <x:c r="J7" s="16" t="str"/>
      <x:c r="K7" s="16" t="str"/>
      <x:c r="L7" s="16" t="str">
        <x:f>IF(SUM(G7,I7:K7)=0,"",SUM(G7,I7:K7))</x:f>
      </x:c>
      <x:c r="M7" s="16" t="str">
        <x:f>IF(L7="","",L7/6)</x:f>
      </x:c>
    </x:row>
    <x:row r="8">
      <x:c r="A8" s="7" t="str">
        <x:v>Refundable deposit</x:v>
      </x:c>
      <x:c r="B8" s="7" t="str">
        <x:v>A security/breakage/card-hold deposit is real cash-flow exposure but should not be counted as stay cost.</x:v>
      </x:c>
      <x:c r="C8" s="7" t="str">
        <x:v>Track separately from all-in stay cost and note payment rail, refund timing, and whether cash/card/bank transfer is required.</x:v>
      </x:c>
      <x:c r="G8" s="17"/>
      <x:c r="H8" s="17"/>
      <x:c r="I8" s="17"/>
      <x:c r="J8" s="17"/>
      <x:c r="K8" s="17"/>
      <x:c r="L8" s="17"/>
      <x:c r="M8" s="17"/>
    </x:row>
    <x:row r="9">
      <x:c r="A9" s="7" t="str">
        <x:v>Tourist tax / local fees</x:v>
      </x:c>
      <x:c r="B9" s="7" t="str">
        <x:v>Swiss visitor taxes can be per person/night and may be prepaid, included, or collected locally.</x:v>
      </x:c>
      <x:c r="C9" s="7" t="str">
        <x:v>Ask whether every adult is covered and whether any amount is due at arrival or checkout.</x:v>
      </x:c>
      <x:c r="G9" s="17"/>
      <x:c r="H9" s="17"/>
      <x:c r="I9" s="17"/>
      <x:c r="J9" s="17"/>
      <x:c r="K9" s="17"/>
      <x:c r="L9" s="17"/>
      <x:c r="M9" s="17"/>
    </x:row>
    <x:row r="10">
      <x:c r="A10" s="7" t="str">
        <x:v>Cleaning, linens, towels, utilities</x:v>
      </x:c>
      <x:c r="B10" s="7" t="str">
        <x:v>Managed Swiss apartments may separate final cleaning, linen packs, towel sets, and swept-clean duties.</x:v>
      </x:c>
      <x:c r="C10" s="7" t="str">
        <x:v>Only compare finalists after these mandatory fees and checkout duties are written down.</x:v>
      </x:c>
      <x:c r="F10" s="11" t="str">
        <x:v>Quote Intake Pull</x:v>
      </x:c>
      <x:c r="G10" s="18" t="str">
        <x:v>Date Window</x:v>
      </x:c>
      <x:c r="H10" s="18" t="str">
        <x:v>All-in Stay Cost</x:v>
      </x:c>
      <x:c r="I10" s="18" t="str">
        <x:v>Refundable Deposit</x:v>
      </x:c>
      <x:c r="J10" s="18" t="str">
        <x:v>Per Person / Night</x:v>
      </x:c>
      <x:c r="K10" s="17"/>
      <x:c r="L10" s="17"/>
      <x:c r="M10" s="17"/>
    </x:row>
    <x:row r="11">
      <x:c r="A11" s="7" t="str">
        <x:v>Platform vs direct booking</x:v>
      </x:c>
      <x:c r="B11" s="7" t="str">
        <x:v>Direct booking can save fees or improve service, but can also reduce platform protection.</x:v>
      </x:c>
      <x:c r="C11" s="7" t="str">
        <x:v>Compare direct quote against Airbnb/VRBO/Interhome/Booking totals with cancellation and payment protection included.</x:v>
      </x:c>
      <x:c r="F11" s="7" t="str">
        <x:v>Swiss Hotel Apartments-Interlaken / VRBO #33342272</x:v>
      </x:c>
      <x:c r="G11" s="16" t="str">
        <x:v>Aug 1-7</x:v>
      </x:c>
      <x:c r="H11" s="16" t="str">
        <x:f>IFERROR(INDEX('Quote Intake'!$L:$L,MATCH(F11,'Quote Intake'!$A:$A,0)),"")</x:f>
      </x:c>
      <x:c r="I11" s="16" t="str">
        <x:f>IFERROR(INDEX('Quote Intake'!$K:$K,MATCH(F11,'Quote Intake'!$A:$A,0)),"")</x:f>
      </x:c>
      <x:c r="J11" s="16" t="str">
        <x:f>IFERROR(INDEX('Quote Intake'!$N:$N,MATCH(F11,'Quote Intake'!$A:$A,0)),"")</x:f>
      </x:c>
      <x:c r="K11" s="17"/>
      <x:c r="L11" s="17"/>
      <x:c r="M11" s="17"/>
    </x:row>
    <x:row r="12">
      <x:c r="A12" s="7" t="str">
        <x:v>Trip add-ons</x:v>
      </x:c>
      <x:c r="B12" s="7" t="str">
        <x:v>Rail passes, one special dinner, spa, guide/driver support, and groceries can swing the family budget.</x:v>
      </x:c>
      <x:c r="C12" s="7" t="str">
        <x:v>Hold a conservative add-on estimate until lodging, weather plan, and mountain-day count are real.</x:v>
      </x:c>
      <x:c r="F12" s="7" t="str">
        <x:v>Swiss Hotel Apartments direct 3BR / Deluxe 3BR</x:v>
      </x:c>
      <x:c r="G12" s="16" t="str">
        <x:v>Aug 1-7</x:v>
      </x:c>
      <x:c r="H12" s="16" t="str">
        <x:f>IFERROR(INDEX('Quote Intake'!$L:$L,MATCH(F12,'Quote Intake'!$A:$A,0)),"")</x:f>
      </x:c>
      <x:c r="I12" s="16" t="str">
        <x:f>IFERROR(INDEX('Quote Intake'!$K:$K,MATCH(F12,'Quote Intake'!$A:$A,0)),"")</x:f>
      </x:c>
      <x:c r="J12" s="16" t="str">
        <x:f>IFERROR(INDEX('Quote Intake'!$N:$N,MATCH(F12,'Quote Intake'!$A:$A,0)),"")</x:f>
      </x:c>
      <x:c r="K12" s="17"/>
      <x:c r="L12" s="17"/>
      <x:c r="M12" s="17"/>
    </x:row>
    <x:row r="13">
      <x:c r="F13" s="7" t="str">
        <x:v>Newly Renovated 4BR Apartment, 3 mins to Interlaken</x:v>
      </x:c>
      <x:c r="G13" s="16" t="str">
        <x:v>Aug 1-7</x:v>
      </x:c>
      <x:c r="H13" s="16" t="str">
        <x:f>IFERROR(INDEX('Quote Intake'!$L:$L,MATCH(F13,'Quote Intake'!$A:$A,0)),"")</x:f>
      </x:c>
      <x:c r="I13" s="16" t="str">
        <x:f>IFERROR(INDEX('Quote Intake'!$K:$K,MATCH(F13,'Quote Intake'!$A:$A,0)),"")</x:f>
      </x:c>
      <x:c r="J13" s="16" t="str">
        <x:f>IFERROR(INDEX('Quote Intake'!$N:$N,MATCH(F13,'Quote Intake'!$A:$A,0)),"")</x:f>
      </x:c>
      <x:c r="K13" s="17"/>
      <x:c r="L13" s="17"/>
      <x:c r="M13" s="17"/>
    </x:row>
    <x:row r="14">
      <x:c r="F14" s="7" t="str">
        <x:v>LUX Lake View Chalet Interlaken</x:v>
      </x:c>
      <x:c r="G14" s="16" t="str">
        <x:v>Aug 1-7</x:v>
      </x:c>
      <x:c r="H14" s="16" t="str">
        <x:f>IFERROR(INDEX('Quote Intake'!$L:$L,MATCH(F14,'Quote Intake'!$A:$A,0)),"")</x:f>
      </x:c>
      <x:c r="I14" s="16" t="str">
        <x:f>IFERROR(INDEX('Quote Intake'!$K:$K,MATCH(F14,'Quote Intake'!$A:$A,0)),"")</x:f>
      </x:c>
      <x:c r="J14" s="16" t="str">
        <x:f>IFERROR(INDEX('Quote Intake'!$N:$N,MATCH(F14,'Quote Intake'!$A:$A,0)),"")</x:f>
      </x:c>
      <x:c r="K14" s="17"/>
      <x:c r="L14" s="17"/>
      <x:c r="M14" s="17"/>
    </x:row>
    <x:row r="15">
      <x:c r="F15" s="7" t="str">
        <x:v>Charming Lakeview Swiss Chalet - VRBO #5180911</x:v>
      </x:c>
      <x:c r="G15" s="16" t="str">
        <x:v>Aug 1-7</x:v>
      </x:c>
      <x:c r="H15" s="16" t="str">
        <x:f>IFERROR(INDEX('Quote Intake'!$L:$L,MATCH(F15,'Quote Intake'!$A:$A,0)),"")</x:f>
      </x:c>
      <x:c r="I15" s="16" t="str">
        <x:f>IFERROR(INDEX('Quote Intake'!$K:$K,MATCH(F15,'Quote Intake'!$A:$A,0)),"")</x:f>
      </x:c>
      <x:c r="J15" s="16" t="str">
        <x:f>IFERROR(INDEX('Quote Intake'!$N:$N,MATCH(F15,'Quote Intake'!$A:$A,0)),"")</x:f>
      </x:c>
      <x:c r="K15" s="17"/>
      <x:c r="L15" s="17"/>
      <x:c r="M15" s="17"/>
    </x:row>
    <x:row r="16">
      <x:c r="F16" s="7" t="str">
        <x:v>GRIWA Rent - Apartment Eiger</x:v>
      </x:c>
      <x:c r="G16" s="16" t="str">
        <x:v>Aug 1-7</x:v>
      </x:c>
      <x:c r="H16" s="16" t="str">
        <x:f>IFERROR(INDEX('Quote Intake'!$L:$L,MATCH(F16,'Quote Intake'!$A:$A,0)),"")</x:f>
      </x:c>
      <x:c r="I16" s="16" t="str">
        <x:f>IFERROR(INDEX('Quote Intake'!$K:$K,MATCH(F16,'Quote Intake'!$A:$A,0)),"")</x:f>
      </x:c>
      <x:c r="J16" s="16" t="str">
        <x:f>IFERROR(INDEX('Quote Intake'!$N:$N,MATCH(F16,'Quote Intake'!$A:$A,0)),"")</x:f>
      </x:c>
      <x:c r="K16" s="17"/>
      <x:c r="L16" s="17"/>
      <x:c r="M16" s="17"/>
    </x:row>
    <x:row r="17">
      <x:c r="F17" t="str">
        <x:v>Wimmis Airbnb - Hidden Gem</x:v>
      </x:c>
      <x:c r="G17" t="str">
        <x:v>Aug 1-7</x:v>
      </x:c>
      <x:c r="H17" t="n">
        <x:f>IFERROR(INDEX('Quote Intake'!$L:$L,MATCH(F17,'Quote Intake'!$A:$A,0)),"")</x:f>
        <x:v>4747</x:v>
      </x:c>
      <x:c r="I17" t="str">
        <x:f>IFERROR(INDEX('Quote Intake'!$K:$K,MATCH(F17,'Quote Intake'!$A:$A,0)),"")</x:f>
      </x:c>
      <x:c r="J17" t="n">
        <x:f>IFERROR(INDEX('Quote Intake'!$N:$N,MATCH(F17,'Quote Intake'!$A:$A,0)),"")</x:f>
        <x:v>131.86111111111111</x:v>
      </x:c>
    </x:row>
  </x:sheetData>
  <x:pageMargins left="0.7" right="0.7" top="0.75" bottom="0.75" header="0.3" footer="0.3"/>
</x:worksheet>
</file>

<file path=xl/worksheets/sheet3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.220001220703125" hidden="0" customWidth="1"/>
    <x:col min="3" max="3" width="68.88999938964844" hidden="0" customWidth="1"/>
    <x:col min="4" max="4" width="40" hidden="0" customWidth="1"/>
  </x:cols>
  <x:sheetData>
    <x:row r="1">
      <x:c r="A1" s="8" t="str">
        <x:v>Audience</x:v>
      </x:c>
      <x:c r="B1" s="8" t="str">
        <x:v>Subject</x:v>
      </x:c>
      <x:c r="C1" s="8" t="str">
        <x:v>Message</x:v>
      </x:c>
      <x:c r="D1" s="8" t="str">
        <x:v>Use For</x:v>
      </x:c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VRBO / Airbnb host</x:v>
      </x:c>
      <x:c r="B2" s="7" t="str">
        <x:v>August 1-7 stay for 6 adults - quote and layout check</x:v>
      </x:c>
      <x:c r="C2" s="7" t="str">
        <x:v>Hi, we are planning a family trip to the Interlaken/Jungfrau area for 6 adults from August 1-7, 2026, with a possible July 31 arrival. Before booking, could you please confirm the all-in total, exact bedroom and bed layout, bathroom count, cancellation policy, cleaning/linen/towel inclusions, tourist tax handling, and the nearest train station? We are especially trying to understand whether the home works comfortably for three adult couples/family pairs and whether the Zurich departure path on August 7 is straightforward. Thank you.</x:v>
      </x:c>
      <x:c r="D2" s="7" t="str">
        <x:v>Use for the Isabel VRBO / Swiss Hotel Apartments lead, Matten 4BR VRBO, LUX Lake View Chalet, Wimmis Airbnb, Brienz AL PORTO, and Grindelwald VRBO.</x:v>
      </x:c>
    </x:row>
    <x:row r="3">
      <x:c r="A3" s="7" t="str">
        <x:v>Swiss direct operator</x:v>
      </x:c>
      <x:c r="B3" s="7" t="str">
        <x:v>Direct 3BR+ quote request - August 2026 family stay</x:v>
      </x:c>
      <x:c r="C3" s="7" t="str">
        <x:v>Hello, I am helping plan a Switzerland family trip for 6 adults. We are looking for a high-quality 3 bedroom or larger apartment/chalet for August 1-7, 2026, and would also like to compare July 31-August 7 if available. Could you send the best direct all-in quote, cancellation terms, included services, linen/towel/final-cleaning details, tourist-tax handling, deposit/payment schedule, exact address or nearest station, and whether the bedding works well for three adult couples/family pairs? We are comparing Interlaken, Lake Brienz, Grindelwald, and Wengen options.</x:v>
      </x:c>
      <x:c r="D3" s="7" t="str">
        <x:v>Use for Swiss Hotel Apartments, GRIWA Rent, Wengen Apartments, Interhome, and e-domizil/SBB-style local agency leads.</x:v>
      </x:c>
    </x:row>
    <x:row r="4">
      <x:c r="A4" s="7" t="str">
        <x:v>Family voting note</x:v>
      </x:c>
      <x:c r="B4" s="7" t="str">
        <x:v>Switzerland stay vote - what to score</x:v>
      </x:c>
      <x:c r="C4" s="7" t="str">
        <x:v>Please score each stay 1-5 for how excited you would be if it won. Try to separate taste from logistics: value, station access, views, bathrooms, adult bedding, cancellation certainty, and whether the home itself would be pleasant for a slow/rest day. A gorgeous place that makes every day harder should lose points; a practical place that feels sterile should also lose points.</x:v>
      </x:c>
      <x:c r="D4" s="7" t="str">
        <x:v>Paste into the family thread when sharing the Google Sheets-imported workbook.</x:v>
      </x:c>
    </x:row>
    <x:row r="7">
      <x:c r="A7" s="11" t="str">
        <x:v>Verification Area</x:v>
      </x:c>
      <x:c r="B7" s="11" t="str">
        <x:v>Question</x:v>
      </x:c>
    </x:row>
    <x:row r="8">
      <x:c r="A8" s="7" t="str">
        <x:v>All-in total</x:v>
      </x:c>
      <x:c r="B8" s="7" t="str">
        <x:v>What is the all-in total for Aug 1-7, 2026, and for July 31-Aug 7 if available?</x:v>
      </x:c>
    </x:row>
    <x:row r="9">
      <x:c r="A9" s="7" t="str">
        <x:v>Included services</x:v>
      </x:c>
      <x:c r="B9" s="7" t="str">
        <x:v>Are cleaning, linens, towels, utilities, and final cleaning included?</x:v>
      </x:c>
    </x:row>
    <x:row r="10">
      <x:c r="A10" s="7" t="str">
        <x:v>Tourist tax</x:v>
      </x:c>
      <x:c r="B10" s="7" t="str">
        <x:v>How is local tourist tax handled, and is any amount due on arrival or departure?</x:v>
      </x:c>
    </x:row>
    <x:row r="11">
      <x:c r="A11" s="7" t="str">
        <x:v>Bedding</x:v>
      </x:c>
      <x:c r="B11" s="7" t="str">
        <x:v>What are the exact beds in each bedroom, and are any sleeping spaces sofas or bunk beds?</x:v>
      </x:c>
    </x:row>
    <x:row r="12">
      <x:c r="A12" s="7" t="str">
        <x:v>Bathrooms</x:v>
      </x:c>
      <x:c r="B12" s="7" t="str">
        <x:v>How many full bathrooms are there, and are any ensuite?</x:v>
      </x:c>
    </x:row>
    <x:row r="13">
      <x:c r="A13" s="7" t="str">
        <x:v>Terms</x:v>
      </x:c>
      <x:c r="B13" s="7" t="str">
        <x:v>What is the cancellation policy, deposit schedule, and payment method?</x:v>
      </x:c>
    </x:row>
    <x:row r="14">
      <x:c r="A14" s="7" t="str">
        <x:v>Security deposit</x:v>
      </x:c>
      <x:c r="B14" s="7" t="str">
        <x:v>Is any security/breakage deposit required, and is it handled by card hold, cash, bank transfer, platform, or local key holder?</x:v>
      </x:c>
    </x:row>
    <x:row r="15">
      <x:c r="A15" s="7" t="str">
        <x:v>Station geography</x:v>
      </x:c>
      <x:c r="B15" s="7" t="str">
        <x:v>What is the nearest train station, and is it Interlaken Ost, Interlaken West, Grindelwald Terminal, Wengen, or another stop?</x:v>
      </x:c>
    </x:row>
    <x:row r="16">
      <x:c r="A16" s="7" t="str">
        <x:v>Guest card</x:v>
      </x:c>
      <x:c r="B16" s="7" t="str">
        <x:v>Does the stay include a local guest card or digital pass, and what transport/discount benefits apply for all six adults?</x:v>
      </x:c>
    </x:row>
    <x:row r="17">
      <x:c r="A17" s="7" t="str">
        <x:v>Pre-check-in</x:v>
      </x:c>
      <x:c r="B17" s="7" t="str">
        <x:v>Are there pre-check-in or guest-registration steps required to receive the guest card before arrival?</x:v>
      </x:c>
    </x:row>
    <x:row r="18">
      <x:c r="A18" s="7" t="str">
        <x:v>Arrival and checkout</x:v>
      </x:c>
      <x:c r="B18" s="7" t="str">
        <x:v>What are the key handoff, check-in window, late-arrival process, and checkout duties?</x:v>
      </x:c>
    </x:row>
    <x:row r="19">
      <x:c r="A19" s="7" t="str">
        <x:v>House rules</x:v>
      </x:c>
      <x:c r="B19" s="7" t="str">
        <x:v>Are there house rules for quiet hours, garbage/recycling, fireplace/grill use, balconies, or shared building spaces?</x:v>
      </x:c>
    </x:row>
    <x:row r="20">
      <x:c r="A20" s="7" t="str">
        <x:v>Practical comfort</x:v>
      </x:c>
      <x:c r="B20" s="7" t="str">
        <x:v>Is there washer/dryer access, parking if needed, outdoor space, and a grocery/cafe within an easy walk?</x:v>
      </x:c>
    </x:row>
  </x:sheetData>
  <x:pageMargins left="0.7" right="0.7" top="0.75" bottom="0.75" header="0.3" footer="0.3"/>
</x:worksheet>
</file>

<file path=xl/worksheets/sheet38.xml><?xml version="1.0" encoding="utf-8"?>
<x:worksheet xmlns:x="http://schemas.openxmlformats.org/spreadsheetml/2006/main">
  <x:sheetFormatPr defaultRowHeight="15"/>
  <x:cols>
    <x:col min="1" max="1" width="34.439998626708984" hidden="0" customWidth="1"/>
    <x:col min="2" max="2" width="23.329999923706055" hidden="0" customWidth="1"/>
    <x:col min="3" max="3" width="43.33000183105469" hidden="0" customWidth="1"/>
    <x:col min="4" max="4" width="43.33000183105469" hidden="0" customWidth="1"/>
    <x:col min="5" max="5" width="43.33000183105469" hidden="0" customWidth="1"/>
    <x:col min="6" max="6" width="43.33000183105469" hidden="0" customWidth="1"/>
  </x:cols>
  <x:sheetData>
    <x:row r="1">
      <x:c r="A1" s="8" t="str">
        <x:v>Stay</x:v>
      </x:c>
      <x:c r="B1" s="8" t="str">
        <x:v>Lane</x:v>
      </x:c>
      <x:c r="C1" s="8" t="str">
        <x:v>Why It Could Win</x:v>
      </x:c>
      <x:c r="D1" s="8" t="str">
        <x:v>Next Ask</x:v>
      </x:c>
      <x:c r="E1" s="8" t="str">
        <x:v>Win Condition</x:v>
      </x:c>
      <x:c r="F1" s="8" t="str">
        <x:v>Drop Condition</x:v>
      </x:c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Booked hold - Stay in Sigriswil / Concierge, Lake Thun/Alps Scenic Views by SwissHut</x:v>
      </x:c>
      <x:c r="B2" s="7" t="str">
        <x:v>Isabel's mom booked Lake Thun baseline</x:v>
      </x:c>
      <x:c r="C2" s="7" t="str">
        <x:v>Already booked for 6 adults, Aug 3-7, with full refund available until Aug 2. The view-home upside is real, and a Zurich Aug 1-3 prelude could make the split stay feel intentional.</x:v>
      </x:c>
      <x:c r="D2" s="7" t="str">
        <x:v>Use reservation/property details to verify exact bedrooms, bed sizes, bathrooms/showers, final all-in total, cancellation proof, tourist tax, guest card, parking/taxi need, nearest bus stop, grocery/dinner plan, and Aug 7 route to Zurich.</x:v>
      </x:c>
      <x:c r="E2" s="7" t="str">
        <x:v>Three comfortable adult sleeping spaces, acceptable bathroom setup, easy enough bus/rail or transfer plan, clear refund terms, and a Zurich first-two-nights plan that the family likes.</x:v>
      </x:c>
      <x:c r="F2" s="7" t="str">
        <x:v>Rooming/bathrooms are too tight, Sigriswil logistics require more car/taxi friction than expected, or another verified option beats it before the Aug 2 refund deadline.</x:v>
      </x:c>
    </x:row>
    <x:row r="3">
      <x:c r="A3" s="7" t="str">
        <x:v>Swiss Hotel Apartments-Interlaken / VRBO #33342272</x:v>
      </x:c>
      <x:c r="B3" s="7" t="str">
        <x:v>Rail-first serviced Interlaken</x:v>
      </x:c>
      <x:c r="C3" s="7" t="str">
        <x:v>Best parent-friendly logistics if the true 3BR unit is available: serviced-apartment polish, central Interlaken, and the cleanest Davis Aug 7 Zurich exit.</x:v>
      </x:c>
      <x:c r="D3" s="7" t="str">
        <x:v>Ask VRBO/direct for exact 3BR unit, all-in total for both date windows, bathroom count, bedding, cancellation, guest-card/tourist-tax handling, and exact Interlaken Ost/West address.</x:v>
      </x:c>
      <x:c r="E3" s="7" t="str">
        <x:v>True 3BR, 2+ baths, strong cancellation, sane total, and station geography confirms easy rail days.</x:v>
      </x:c>
      <x:c r="F3" s="7" t="str">
        <x:v>Only smaller units are available, price is luxury-tier without service upside, or station/bed/bath details stay fuzzy.</x:v>
      </x:c>
    </x:row>
    <x:row r="4">
      <x:c r="A4" s="7" t="str">
        <x:v>Swiss Hotel Apartments direct 3BR / Deluxe 3BR</x:v>
      </x:c>
      <x:c r="B4" s="7" t="str">
        <x:v>Highest-service direct operator</x:v>
      </x:c>
      <x:c r="C4" s="7" t="str">
        <x:v>Closest to an Abercrombie &amp; Kent / Kensington lodging posture: professional operator, hotel-style support, and fewer household-management surprises.</x:v>
      </x:c>
      <x:c r="D4" s="7" t="str">
        <x:v>Request direct quote, service inclusions, housekeeping options, exact unit/building, bedding for six adults, cancellation, payment schedule, and whether direct terms beat VRBO/Expedia.</x:v>
      </x:c>
      <x:c r="E4" s="7" t="str">
        <x:v>Direct quote improves service, clarity, cancellation, or total enough to justify choosing serviced Interlaken.</x:v>
      </x:c>
      <x:c r="F4" s="7" t="str">
        <x:v>Direct quote is materially higher than platform pricing without better terms or exact-unit certainty.</x:v>
      </x:c>
    </x:row>
    <x:row r="5">
      <x:c r="A5" s="7" t="str">
        <x:v>Newly Renovated 4BR Apartment, Matten / Interlaken</x:v>
      </x:c>
      <x:c r="B5" s="7" t="str">
        <x:v>Big-family practical backup</x:v>
      </x:c>
      <x:c r="C5" s="7" t="str">
        <x:v>Four bedrooms gives the family more breathing room than most 3BR options while staying close to Interlaken logistics.</x:v>
      </x:c>
      <x:c r="D5" s="7" t="str">
        <x:v>Quote both date windows, confirm two-bath comfort, CHF tourist tax, exact bed sizes, cancellation, parking, and walking route to station/dinner.</x:v>
      </x:c>
      <x:c r="E5" s="7" t="str">
        <x:v>All-in total is competitive and the 4BR layout materially improves comfort without losing rail convenience.</x:v>
      </x:c>
      <x:c r="F5" s="7" t="str">
        <x:v>Two bathrooms feel tight, local fees are messy, or station access is less convenient than advertised.</x:v>
      </x:c>
    </x:row>
    <x:row r="6">
      <x:c r="A6" s="7" t="str">
        <x:v>LUX Lake View Chalet Interlaken</x:v>
      </x:c>
      <x:c r="B6" s="7" t="str">
        <x:v>Lake Brienz luxury retreat</x:v>
      </x:c>
      <x:c r="C6" s="7" t="str">
        <x:v>Best known lake-view 3BR comfort lane: quieter setting, private-bath signal, and a home that could make slow days feel intentional.</x:v>
      </x:c>
      <x:c r="D6" s="7" t="str">
        <x:v>Confirm all-in total, exact full/half bath setup, private-bath claim, cancellation, tourist tax, guest card, parking, and Niederried rail frequency.</x:v>
      </x:c>
      <x:c r="E6" s="7" t="str">
        <x:v>Private-bath/3.5BA setup verifies and the lake-village logistics are easy enough without making dinners or Zurich departure fussy.</x:v>
      </x:c>
      <x:c r="F6" s="7" t="str">
        <x:v>Rail frequency, bathrooms, or all-in price make it less practical than the newer Lakeview Swiss Chalet or Interlaken options.</x:v>
      </x:c>
    </x:row>
    <x:row r="7">
      <x:c r="A7" s="7" t="str">
        <x:v>Charming Lakeview Swiss Chalet - VRBO #5180911</x:v>
      </x:c>
      <x:c r="B7" s="7" t="str">
        <x:v>New large Lake Brienz contender</x:v>
      </x:c>
      <x:c r="C7" s="7" t="str">
        <x:v>The newest share link is the strongest size-upside lake option: 5BR chalet scale, claimed 5-minute lake/station walks, and more rooming flexibility.</x:v>
      </x:c>
      <x:c r="D7" s="7" t="str">
        <x:v>Ask host for exact bathroom/shower count, whether bedrooms are all in one unit, all-in total, cancellation, tourist tax, guest card, stairs/luggage, and late-evening train practicality.</x:v>
      </x:c>
      <x:c r="E7" s="7" t="str">
        <x:v>Bathroom/shower setup and station walk verify, all five bedrooms are usable for six adults, and the price is fair versus the LUX chalet.</x:v>
      </x:c>
      <x:c r="F7" s="7" t="str">
        <x:v>The layout is split awkwardly, bathrooms are insufficient, or Niederried logistics make the lake setting feel like work.</x:v>
      </x:c>
    </x:row>
    <x:row r="8">
      <x:c r="A8" s="7" t="str">
        <x:v>VRBO #12029913ha - Aug 3-7 split-stay contender</x:v>
      </x:c>
      <x:c r="B8" s="7" t="str">
        <x:v>Isabel's mom split-stay lead</x:v>
      </x:c>
      <x:c r="C8" s="7" t="str">
        <x:v>Isabel's mom noted it is available August 3-7, which creates a plausible plan: spend 1-2 nights in Zurich and/or Lucerne first, then use this as the four-night Alps base.</x:v>
      </x:c>
      <x:c r="D8" s="7" t="str">
        <x:v>Open the listing or use screenshots to capture title/location, all-in total, bedrooms, beds, bathrooms, cancellation, tourist tax, guest card, arrival/check-in logistics, and whether Aug 7 Zurich departure is realistic.</x:v>
      </x:c>
      <x:c r="E8" s="7" t="str">
        <x:v>The home is materially better than the Aug 1-7 options on luxury, view, rooming, or price, and the Zurich/Lucerne prelude feels like a feature rather than a compromise.</x:v>
      </x:c>
      <x:c r="F8" s="7" t="str">
        <x:v>The move adds friction without a major stay-quality upgrade, the location is not rail-practical, or the rooming/bathroom details are unclear.</x:v>
      </x:c>
    </x:row>
    <x:row r="9">
      <x:c r="A9" s="7" t="str">
        <x:v>HAUTE-NENDAZ - 4 Valleys - VRBO #688627a</x:v>
      </x:c>
      <x:c r="B9" s="7" t="str">
        <x:v>Isabel's mom Valais pivot lead</x:v>
      </x:c>
      <x:c r="C9" s="7" t="str">
        <x:v>This is the bathroom-comfort outlier: 4BR, 3+ bathrooms, sleeps 12, high review signal, village restaurants nearby, and a ski-village setting in Haute-Nendaz.</x:v>
      </x:c>
      <x:c r="D9" s="7" t="str">
        <x:v>Ask host for exact August availability, all-in total, linen/towel fee, tourist tax, cancellation, Sion/Nendaz transfer logistics, parking, and whether train-based travel is realistic enough for the family.</x:v>
      </x:c>
      <x:c r="E9" s="7" t="str">
        <x:v>The family actively wants a Valais ski-village week and accepts that this is a pivot away from Interlaken/Lake Brienz/Jungfrau hub-and-spoke day trips.</x:v>
      </x:c>
      <x:c r="F9" s="7" t="str">
        <x:v>The group wants the original Jungfrau/Bernese Oberland brief, or Sion/Nendaz transfer logistics make this feel like a beautiful but wrong-region stay.</x:v>
      </x:c>
    </x:row>
    <x:row r="10">
      <x:c r="A10" s="7" t="str">
        <x:v>GRIWA Rent - Eiger / Atlanta / Moench / Paradise / Silbersee / Neuenhaus / Braenderli</x:v>
      </x:c>
      <x:c r="B10" s="7" t="str">
        <x:v>Direct mountain-village luxury</x:v>
      </x:c>
      <x:c r="C10" s="7" t="str">
        <x:v>Best Grindelwald direct-manager path if the family decides cinematic Eiger access matters more than Interlaken hub convenience. The expanded set now includes Terminal-convenient options plus larger-view and bathroom-comfort backups.</x:v>
      </x:c>
      <x:c r="D10" s="7" t="str">
        <x:v>Ask GRIWA to quote Eiger, Atlanta, Moench, Paradise, Silbersee, Neuenhaus 4.5, Braenderli 4.5, and comparable 3BR units together with bathrooms, linens/final cleaning, guest card, deposit, cancellation, and station/lift access.</x:v>
      </x:c>
      <x:c r="E10" s="7" t="str">
        <x:v>One unit is available with 2+ bathrooms, clean terms, and a Terminal/station location that offsets the longer Zurich transfer.</x:v>
      </x:c>
      <x:c r="F10" s="7" t="str">
        <x:v>Family wants broader day-trip flexibility, Zurich departure becomes too early, or fees/cancellation are weaker than Interlaken options.</x:v>
      </x:c>
    </x:row>
    <x:row r="11">
      <x:c r="A11" s="7" t="str">
        <x:v>Wengen Apartments - Brunner / Aquila / Alpenheim / Roossi</x:v>
      </x:c>
      <x:c r="B11" s="7" t="str">
        <x:v>Car-free alpine village luxury</x:v>
      </x:c>
      <x:c r="C11" s="7" t="str">
        <x:v>Best Wengen direct-specialist lane if the family wants a prettier, quieter village stay and is comfortable trading Interlaken convenience for mountain atmosphere.</x:v>
      </x:c>
      <x:c r="D11" s="7" t="str">
        <x:v>Ask Wengen Apartments for Brunner Penthouse, Aquila 5, Alpenheim 1, Roossi 4, and any comparable 3BR/4BR units; verify all-in total, bed sizes, bathrooms, station walk, luggage transfer, cancellation, and Aug 7 Zurich timing.</x:v>
      </x:c>
      <x:c r="E11" s="7" t="str">
        <x:v>A 3BR/4BR unit has clean adult bedding, 2+ bathrooms, manageable luggage/station logistics, and the family explicitly prefers car-free village charm.</x:v>
      </x:c>
      <x:c r="F11" s="7" t="str">
        <x:v>The best units are unavailable, rely on sofa/bunk compromises, or make Davis’s Zurich departure too fussy.</x:v>
      </x:c>
    </x:row>
  </x:sheetData>
  <x:pageMargins left="0.7" right="0.7" top="0.75" bottom="0.75" header="0.3" footer="0.3"/>
</x:worksheet>
</file>

<file path=xl/worksheets/sheet39.xml><?xml version="1.0" encoding="utf-8"?>
<x:worksheet xmlns:x="http://schemas.openxmlformats.org/spreadsheetml/2006/main">
  <x:sheetFormatPr defaultRowHeight="15"/>
  <x:cols>
    <x:col min="1" max="1" width="7.21999979019165" hidden="0" customWidth="1"/>
    <x:col min="2" max="2" width="28.889999389648438" hidden="0" customWidth="1"/>
    <x:col min="3" max="3" width="16.670000076293945" hidden="0" customWidth="1"/>
    <x:col min="4" max="4" width="16.670000076293945" hidden="0" customWidth="1"/>
    <x:col min="5" max="5" width="25.559999465942383" hidden="0" customWidth="1"/>
    <x:col min="6" max="6" width="12.779999732971191" hidden="0" customWidth="1"/>
    <x:col min="7" max="7" width="12.779999732971191" hidden="0" customWidth="1"/>
    <x:col min="8" max="8" width="12.779999732971191" hidden="0" customWidth="1"/>
    <x:col min="9" max="9" width="15.5600004196167" hidden="0" customWidth="1"/>
    <x:col min="10" max="10" width="15.5600004196167" hidden="0" customWidth="1"/>
    <x:col min="11" max="11" width="15.5600004196167" hidden="0" customWidth="1"/>
    <x:col min="12" max="12" width="15.5600004196167" hidden="0" customWidth="1"/>
    <x:col min="13" max="13" width="36.66999816894531" hidden="0" customWidth="1"/>
    <x:col min="14" max="14" width="36.66999816894531" hidden="0" customWidth="1"/>
  </x:cols>
  <x:sheetData>
    <x:row r="1">
      <x:c r="A1" s="8" t="str">
        <x:v>Priority</x:v>
      </x:c>
      <x:c r="B1" s="8" t="str">
        <x:v>Listing</x:v>
      </x:c>
      <x:c r="C1" s="8" t="str">
        <x:v>Channel</x:v>
      </x:c>
      <x:c r="D1" s="8" t="str">
        <x:v>Template</x:v>
      </x:c>
      <x:c r="E1" s="8" t="str">
        <x:v>Contact Path</x:v>
      </x:c>
      <x:c r="F1" s="8" t="str">
        <x:v>Status</x:v>
      </x:c>
      <x:c r="G1" s="8" t="str">
        <x:v>Request Sent</x:v>
      </x:c>
      <x:c r="H1" s="8" t="str">
        <x:v>Response Received</x:v>
      </x:c>
      <x:c r="I1" s="8" t="str">
        <x:v>Aug 1-7 Total</x:v>
      </x:c>
      <x:c r="J1" s="8" t="str">
        <x:v>Jul 31-Aug 7 Total</x:v>
      </x:c>
      <x:c r="K1" s="8" t="str">
        <x:v>Tourist Tax / Local Fees</x:v>
      </x:c>
      <x:c r="L1" s="8" t="str">
        <x:v>Cancellation</x:v>
      </x:c>
      <x:c r="M1" s="8" t="str">
        <x:v>Ask</x:v>
      </x:c>
      <x:c r="N1" s="8" t="str">
        <x:v>Decision Use</x:v>
      </x:c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</x:v>
      </x:c>
      <x:c r="B2" s="7" t="str">
        <x:v>Booked hold - Stay in Sigriswil / Concierge, Lake Thun/Alps Scenic Views by SwissHut</x:v>
      </x:c>
      <x:c r="C2" s="7" t="str">
        <x:v>VRBO · Isabel's mom booked</x:v>
      </x:c>
      <x:c r="D2" s="7" t="str">
        <x:v>Booked reservation diligence</x:v>
      </x:c>
      <x:c r="E2" s="7" t="str">
        <x:v>VRBO reservation / booked by Kelley</x:v>
      </x:c>
      <x:c r="F2" s="7" t="str">
        <x:v>Booked</x:v>
      </x:c>
      <x:c r="G2" s="7" t="str"/>
      <x:c r="H2" s="7" t="str"/>
      <x:c r="I2" s="7" t="str"/>
      <x:c r="J2" s="7" t="str">
        <x:v>Aug 2 full-refund deadline</x:v>
      </x:c>
      <x:c r="K2" s="7" t="str">
        <x:v>Aug 3 4:00pm</x:v>
      </x:c>
      <x:c r="L2" s="7" t="str">
        <x:v>Aug 7 10:00am</x:v>
      </x:c>
      <x:c r="M2" s="7" t="str">
        <x:v>Save confirmation; verify exact unit, bedrooms, adult beds, bathrooms/showers, cancellation proof, tourist tax, guest card, bus/rail route, grocery/dinner plan, and Zurich departure path.</x:v>
      </x:c>
      <x:c r="N2" s="7" t="str">
        <x:v>Current baseline; keep if diligence passes before refund deadline.</x:v>
      </x:c>
    </x:row>
    <x:row r="3">
      <x:c r="A3" s="7" t="str">
        <x:v>1</x:v>
      </x:c>
      <x:c r="B3" s="7" t="str">
        <x:v>Swiss Hotel Apartments-Interlaken / VRBO #33342272</x:v>
      </x:c>
      <x:c r="C3" s="7" t="str">
        <x:v>VRBO · Isabel's mom lead</x:v>
      </x:c>
      <x:c r="D3" s="7" t="str">
        <x:v>VRBO / Airbnb host</x:v>
      </x:c>
      <x:c r="E3" s="7" t="str">
        <x:v>VRBO message thread / property #33342272</x:v>
      </x:c>
      <x:c r="F3" s="7" t="str">
        <x:v>Not sent</x:v>
      </x:c>
      <x:c r="G3" s="7" t="str"/>
      <x:c r="H3" s="7" t="str"/>
      <x:c r="I3" s="7" t="str"/>
      <x:c r="J3" s="7" t="str"/>
      <x:c r="K3" s="7" t="str"/>
      <x:c r="L3" s="7" t="str"/>
      <x:c r="M3" s="7" t="str">
        <x:v>Confirm exact unit type, 3BR availability, all-in total, bathrooms, and whether the 2-minute station proximity is Interlaken Ost.</x:v>
      </x:c>
      <x:c r="N3" s="7" t="str">
        <x:v>If a 3BR configuration is available at a sane price, this is the cleanest logistics favorite.</x:v>
      </x:c>
    </x:row>
    <x:row r="4">
      <x:c r="A4" s="7" t="str">
        <x:v>2</x:v>
      </x:c>
      <x:c r="B4" s="7" t="str">
        <x:v>Swiss Hotel Apartments - Interlaken 3BR</x:v>
      </x:c>
      <x:c r="C4" s="7" t="str">
        <x:v>Direct serviced apartment</x:v>
      </x:c>
      <x:c r="D4" s="7" t="str">
        <x:v>Swiss direct operator</x:v>
      </x:c>
      <x:c r="E4" s="7" t="str">
        <x:v>Swiss Hotel Apartments inquiry form or email</x:v>
      </x:c>
      <x:c r="F4" s="7" t="str">
        <x:v>Not sent</x:v>
      </x:c>
      <x:c r="G4" s="7" t="str"/>
      <x:c r="H4" s="7" t="str"/>
      <x:c r="I4" s="7" t="str"/>
      <x:c r="J4" s="7" t="str"/>
      <x:c r="K4" s="7" t="str"/>
      <x:c r="L4" s="7" t="str"/>
      <x:c r="M4" s="7" t="str">
        <x:v>Ask for 3BR or deluxe 3BR availability, service inclusions, cancellation, bedding, and exact building/station.</x:v>
      </x:c>
      <x:c r="N4" s="7" t="str">
        <x:v>Highest-service central Interlaken alternative if the quote is not outlandish.</x:v>
      </x:c>
    </x:row>
    <x:row r="5">
      <x:c r="A5" s="7" t="str">
        <x:v>3</x:v>
      </x:c>
      <x:c r="B5" s="7" t="str">
        <x:v>Newly Renovated 4BR Apartment</x:v>
      </x:c>
      <x:c r="C5" s="7" t="str">
        <x:v>VRBO</x:v>
      </x:c>
      <x:c r="D5" s="7" t="str">
        <x:v>VRBO / Airbnb host</x:v>
      </x:c>
      <x:c r="E5" s="7" t="str">
        <x:v>VRBO listing p6497494</x:v>
      </x:c>
      <x:c r="F5" s="7" t="str">
        <x:v>Not sent</x:v>
      </x:c>
      <x:c r="G5" s="7" t="str"/>
      <x:c r="H5" s="7" t="str"/>
      <x:c r="I5" s="7" t="str"/>
      <x:c r="J5" s="7" t="str"/>
      <x:c r="K5" s="7" t="str"/>
      <x:c r="L5" s="7" t="str"/>
      <x:c r="M5" s="7" t="str">
        <x:v>Quote both date windows, verify CHF tourist tax, exact beds, two-bath comfort, and cancellation.</x:v>
      </x:c>
      <x:c r="N5" s="7" t="str">
        <x:v>Best big-family practical backup with 4 bedrooms.</x:v>
      </x:c>
    </x:row>
    <x:row r="6">
      <x:c r="A6" s="7" t="str">
        <x:v>4</x:v>
      </x:c>
      <x:c r="B6" s="7" t="str">
        <x:v>LUX Lake View Chalet Interlaken</x:v>
      </x:c>
      <x:c r="C6" s="7" t="str">
        <x:v>VRBO</x:v>
      </x:c>
      <x:c r="D6" s="7" t="str">
        <x:v>VRBO / Airbnb host</x:v>
      </x:c>
      <x:c r="E6" s="7" t="str">
        <x:v>VRBO listing 11826809ha</x:v>
      </x:c>
      <x:c r="F6" s="7" t="str">
        <x:v>Not sent</x:v>
      </x:c>
      <x:c r="G6" s="7" t="str"/>
      <x:c r="H6" s="7" t="str"/>
      <x:c r="I6" s="7" t="str"/>
      <x:c r="J6" s="7" t="str"/>
      <x:c r="K6" s="7" t="str"/>
      <x:c r="L6" s="7" t="str"/>
      <x:c r="M6" s="7" t="str">
        <x:v>Confirm price, private bathrooms, late train frequency from Niederried, parking, and lake-village practicality.</x:v>
      </x:c>
      <x:c r="N6" s="7" t="str">
        <x:v>Best lake-chalet/relaxing-in-the-Alps candidate.</x:v>
      </x:c>
    </x:row>
    <x:row r="7">
      <x:c r="A7" s="7" t="str">
        <x:v>5</x:v>
      </x:c>
      <x:c r="B7" s="7" t="str">
        <x:v>Charming Lakeview Swiss Chalet - VRBO #5180911</x:v>
      </x:c>
      <x:c r="C7" s="7" t="str">
        <x:v>VRBO · Isabel's mom lead</x:v>
      </x:c>
      <x:c r="D7" s="7" t="str">
        <x:v>VRBO / Airbnb host</x:v>
      </x:c>
      <x:c r="E7" s="7" t="str">
        <x:v>VRBO listing 5180911</x:v>
      </x:c>
      <x:c r="F7" s="7" t="str">
        <x:v>Not sent</x:v>
      </x:c>
      <x:c r="G7" s="7" t="str"/>
      <x:c r="H7" s="7" t="str"/>
      <x:c r="I7" s="7" t="str"/>
      <x:c r="J7" s="7" t="str"/>
      <x:c r="K7" s="7" t="str"/>
      <x:c r="L7" s="7" t="str"/>
      <x:c r="M7" s="7" t="str">
        <x:v>Confirm exact bathroom/shower setup, whether bedrooms are split across units, all-in total, cancellation, tourist tax, guest card, stairs/luggage, and Niederried rail practicality.</x:v>
      </x:c>
      <x:c r="N7" s="7" t="str">
        <x:v>New serious Lake Brienz retreat candidate.</x:v>
      </x:c>
    </x:row>
    <x:row r="8">
      <x:c r="A8" s="7" t="str">
        <x:v>6</x:v>
      </x:c>
      <x:c r="B8" s="7" t="str">
        <x:v>VRBO #12029913ha - Aug 3-7 split-stay contender</x:v>
      </x:c>
      <x:c r="C8" s="7" t="str">
        <x:v>VRBO · Isabel's mom lead</x:v>
      </x:c>
      <x:c r="D8" s="7" t="str">
        <x:v>VRBO / Airbnb host</x:v>
      </x:c>
      <x:c r="E8" s="7" t="str">
        <x:v>VRBO listing 12029913ha</x:v>
      </x:c>
      <x:c r="F8" s="7" t="str">
        <x:v>Not sent</x:v>
      </x:c>
      <x:c r="G8" s="7" t="str"/>
      <x:c r="H8" s="7" t="str"/>
      <x:c r="I8" s="7" t="str"/>
      <x:c r="J8" s="7" t="str"/>
      <x:c r="K8" s="7" t="str"/>
      <x:c r="L8" s="7" t="str"/>
      <x:c r="M8" s="7" t="str">
        <x:v>Verify location, all-in Aug 3-7 total, rooming, bathrooms, cancellation, tourist tax, guest card, and Aug 7 Zurich departure path.</x:v>
      </x:c>
      <x:c r="N8" s="7" t="str">
        <x:v>Only beats whole-week options if the property is special enough to justify Zurich/Lucerne first and a mid-trip move.</x:v>
      </x:c>
    </x:row>
    <x:row r="9">
      <x:c r="A9" s="7" t="str">
        <x:v>7</x:v>
      </x:c>
      <x:c r="B9" s="7" t="str">
        <x:v>HAUTE-NENDAZ - 4 Valleys - VRBO #688627a</x:v>
      </x:c>
      <x:c r="C9" s="7" t="str">
        <x:v>VRBO · Isabel's mom lead</x:v>
      </x:c>
      <x:c r="D9" s="7" t="str">
        <x:v>VRBO / Airbnb host</x:v>
      </x:c>
      <x:c r="E9" s="7" t="str">
        <x:v>VRBO listing 688627a</x:v>
      </x:c>
      <x:c r="F9" s="7" t="str">
        <x:v>Not sent</x:v>
      </x:c>
      <x:c r="G9" s="7" t="str"/>
      <x:c r="H9" s="7" t="str"/>
      <x:c r="I9" s="7" t="str"/>
      <x:c r="J9" s="7" t="str"/>
      <x:c r="K9" s="7" t="str"/>
      <x:c r="L9" s="7" t="str"/>
      <x:c r="M9" s="7" t="str">
        <x:v>Confirm availability, all-in total, 4BR/3.5BA layout, linen/towel fee, tourist tax, cancellation, Sion/Nendaz transfer plan, and whether the family wants a Valais ski-village pivot.</x:v>
      </x:c>
      <x:c r="N9" s="7" t="str">
        <x:v>Strong bathroom-comfort lead, but only a finalist if the group accepts Nendaz instead of Bernese Oberland.</x:v>
      </x:c>
    </x:row>
    <x:row r="10">
      <x:c r="A10" s="7" t="str">
        <x:v>8</x:v>
      </x:c>
      <x:c r="B10" s="7" t="str">
        <x:v>GRIWA Rent - Eiger / Atlanta / Moench / Paradise / Silbersee / Neuenhaus / Braenderli</x:v>
      </x:c>
      <x:c r="C10" s="7" t="str">
        <x:v>Direct manager</x:v>
      </x:c>
      <x:c r="D10" s="7" t="str">
        <x:v>Swiss direct operator</x:v>
      </x:c>
      <x:c r="E10" s="7" t="str">
        <x:v>GRIWA Rent inquiry</x:v>
      </x:c>
      <x:c r="F10" s="7" t="str">
        <x:v>Not sent</x:v>
      </x:c>
      <x:c r="G10" s="7" t="str"/>
      <x:c r="H10" s="7" t="str"/>
      <x:c r="I10" s="7" t="str"/>
      <x:c r="J10" s="7" t="str"/>
      <x:c r="K10" s="7" t="str"/>
      <x:c r="L10" s="7" t="str"/>
      <x:c r="M10" s="7" t="str">
        <x:v>Ask GRIWA for the best available 3BR/6-adult options across Eiger, Atlanta, Moench, Paradise, Silbersee, Neuenhaus 4.5, Braenderli 4.5, and any similar units; compare bathrooms, station/lift access, fees, cancellation, and total.</x:v>
      </x:c>
      <x:c r="N10" s="7" t="str">
        <x:v>Best direct mountain option set if the group chooses Grindelwald; one email should create a realistic availability board instead of one-unit tunnel vision.</x:v>
      </x:c>
    </x:row>
    <x:row r="11">
      <x:c r="A11" s="7" t="str">
        <x:v>9</x:v>
      </x:c>
      <x:c r="B11" s="7" t="str">
        <x:v>Wengen Apartments - Brunner / Aquila / Alpenheim / Roossi / Am Acher</x:v>
      </x:c>
      <x:c r="C11" s="7" t="str">
        <x:v>Direct Wengen specialist</x:v>
      </x:c>
      <x:c r="D11" s="7" t="str">
        <x:v>Swiss direct operator</x:v>
      </x:c>
      <x:c r="E11" s="7" t="str">
        <x:v>Wengen Apartments inquiry</x:v>
      </x:c>
      <x:c r="F11" s="7" t="str">
        <x:v>Not sent</x:v>
      </x:c>
      <x:c r="G11" s="7" t="str"/>
      <x:c r="H11" s="7" t="str"/>
      <x:c r="I11" s="7" t="str"/>
      <x:c r="J11" s="7" t="str"/>
      <x:c r="K11" s="7" t="str"/>
      <x:c r="L11" s="7" t="str"/>
      <x:c r="M11" s="7" t="str">
        <x:v>Ask for best 3BR/4BR options for six adults, specifically Brunner Penthouse, Aquila 5, Alpenheim 1, Roossi 4, and whether Am Acher 3 is acceptable for adults; verify station walk, luggage transfer, bathrooms, cancellation, and Zurich departure practicality.</x:v>
      </x:c>
      <x:c r="N11" s="7" t="str">
        <x:v>Only a finalist if the family wants car-free village atmosphere enough to accept luggage and earlier Zurich-transfer logistics.</x:v>
      </x:c>
    </x:row>
    <x:row r="12">
      <x:c r="A12" s="7" t="str">
        <x:v>10</x:v>
      </x:c>
      <x:c r="B12" s="7" t="str">
        <x:v>Wimmis Airbnb - Hidden Gem</x:v>
      </x:c>
      <x:c r="C12" s="7" t="str">
        <x:v>Airbnb</x:v>
      </x:c>
      <x:c r="D12" s="7" t="str">
        <x:v>VRBO / Airbnb host</x:v>
      </x:c>
      <x:c r="E12" s="7" t="str">
        <x:v>Airbnb message thread</x:v>
      </x:c>
      <x:c r="F12" s="7" t="str">
        <x:v>Not sent</x:v>
      </x:c>
      <x:c r="G12" s="7" t="str"/>
      <x:c r="H12" s="7" t="str"/>
      <x:c r="I12" s="7" t="str"/>
      <x:c r="J12" s="7" t="str"/>
      <x:c r="K12" s="7" t="str"/>
      <x:c r="L12" s="7" t="str"/>
      <x:c r="M12" s="7" t="str">
        <x:v>Reconfirm $4,747 total, bed/bath layout, pool use, and realistic transfer time to Interlaken/Jungfrau.</x:v>
      </x:c>
      <x:c r="N12" s="7" t="str">
        <x:v>Value anchor that keeps the luxury options honest.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1.110000610351562" hidden="0" customWidth="1"/>
    <x:col min="2" max="2" width="36.66999816894531" hidden="0" customWidth="1"/>
    <x:col min="3" max="3" width="62.220001220703125" hidden="0" customWidth="1"/>
    <x:col min="4" max="4" width="24.440000534057617" hidden="0" customWidth="1"/>
  </x:cols>
  <x:sheetData>
    <x:row r="1">
      <x:c r="A1" s="8" t="str">
        <x:v>Item</x:v>
      </x:c>
      <x:c r="B1" s="8" t="str">
        <x:v>Link / Path</x:v>
      </x:c>
      <x:c r="C1" s="8" t="str">
        <x:v>How To Use</x:v>
      </x:c>
      <x:c r="D1" s="8" t="str">
        <x:v>Status</x:v>
      </x:c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Public trip page</x:v>
      </x:c>
      <x:c r="B2" s="7" t="str">
        <x:v>https://joekyburz.com/switzerland/</x:v>
      </x:c>
      <x:c r="C2" s="7" t="str">
        <x:v>Send this first as the family starting point. It gives Isabel’s parents the polished overview, lodging shortlist, booking rules, itinerary, logistics, and vote workspace without opening the spreadsheet immediately.</x:v>
      </x:c>
      <x:c r="D2" s="7" t="str">
        <x:v>Family link</x:v>
      </x:c>
    </x:row>
    <x:row r="3">
      <x:c r="A3" s="7" t="str">
        <x:v>Workbook download</x:v>
      </x:c>
      <x:c r="B3" s="7" t="str">
        <x:v>/switzerland/switzerland_alps_lodging_options_aug_2026.xlsx</x:v>
      </x:c>
      <x:c r="C3" s="7" t="str">
        <x:v>Use this as the fallback/import file for Google Sheets. It has the full options list, vote table, quote tracker, quote intake, booking sprint, Swiss booking playbook, and sources.</x:v>
      </x:c>
      <x:c r="D3" s="7" t="str">
        <x:v>Download / import</x:v>
      </x:c>
    </x:row>
    <x:row r="4">
      <x:c r="A4" s="7" t="str">
        <x:v>Google Sheet</x:v>
      </x:c>
      <x:c r="B4" s="7" t="str">
        <x:v>https://docs.google.com/spreadsheets/d/1q5-QDh6a01ArgO0chgtjZLRdH9nwXTg49RiHt9kzgUI/edit</x:v>
      </x:c>
      <x:c r="C4" s="7" t="str">
        <x:v>Use this as the editable family decision room. Share editor access only with the family decision group.</x:v>
      </x:c>
      <x:c r="D4" s="7" t="str">
        <x:v>Live tracker</x:v>
      </x:c>
    </x:row>
    <x:row r="5">
      <x:c r="A5" s="7" t="str">
        <x:v>Screenshot intake</x:v>
      </x:c>
      <x:c r="B5" s="7" t="str">
        <x:v>Booking tab / Screenshot Intake sheet</x:v>
      </x:c>
      <x:c r="C5" s="7" t="str">
        <x:v>For Airbnb or VRBO pages that are hard to scrape, send screenshots of checkout price, rooms/beds/baths, map/transport, cancellation/house rules, and reviews. Those are enough to normalize the listing.</x:v>
      </x:c>
      <x:c r="D5" s="7" t="str">
        <x:v>Screenshot workflow</x:v>
      </x:c>
    </x:row>
    <x:row r="6">
      <x:c r="A6" s="7" t="str">
        <x:v>Family ask</x:v>
      </x:c>
      <x:c r="B6" s="7" t="str">
        <x:v>Vote tab / Voting sheet</x:v>
      </x:c>
      <x:c r="C6" s="7" t="str">
        <x:v>Ask everyone to vote only after 2-3 finalists have all-in quotes, exact bed/bath proof, cancellation, tourist-tax/guest-card handling, and station logistics.</x:v>
      </x:c>
      <x:c r="D6" s="7" t="str">
        <x:v>Use after quote replies</x:v>
      </x:c>
    </x:row>
  </x:sheetData>
  <x:pageMargins left="0.7" right="0.7" top="0.75" bottom="0.75" header="0.3" footer="0.3"/>
</x:worksheet>
</file>

<file path=xl/worksheets/sheet40.xml><?xml version="1.0" encoding="utf-8"?>
<x:worksheet xmlns:x="http://schemas.openxmlformats.org/spreadsheetml/2006/main">
  <x:sheetFormatPr defaultRowHeight="15"/>
  <x:cols>
    <x:col min="1" max="1" width="33.33000183105469" hidden="0" customWidth="1"/>
    <x:col min="2" max="2" width="15" hidden="0" customWidth="1"/>
    <x:col min="3" max="3" width="15" hidden="0" customWidth="1"/>
    <x:col min="4" max="4" width="7.78000020980835" hidden="0" customWidth="1"/>
    <x:col min="5" max="5" width="7.78000020980835" hidden="0" customWidth="1"/>
    <x:col min="6" max="6" width="12.220000267028809" hidden="0" customWidth="1"/>
    <x:col min="7" max="7" width="12.220000267028809" hidden="0" customWidth="1"/>
    <x:col min="8" max="8" width="12.220000267028809" hidden="0" customWidth="1"/>
    <x:col min="9" max="9" width="12.220000267028809" hidden="0" customWidth="1"/>
    <x:col min="10" max="10" width="12.220000267028809" hidden="0" customWidth="1"/>
    <x:col min="11" max="11" width="12.220000267028809" hidden="0" customWidth="1"/>
    <x:col min="12" max="12" width="12.220000267028809" hidden="0" customWidth="1"/>
    <x:col min="13" max="13" width="12.220000267028809" hidden="0" customWidth="1"/>
    <x:col min="14" max="14" width="12.220000267028809" hidden="0" customWidth="1"/>
    <x:col min="15" max="15" width="20.559999465942383" hidden="0" customWidth="1"/>
    <x:col min="16" max="16" width="20.559999465942383" hidden="0" customWidth="1"/>
    <x:col min="17" max="17" width="20.559999465942383" hidden="0" customWidth="1"/>
    <x:col min="18" max="18" width="20.559999465942383" hidden="0" customWidth="1"/>
    <x:col min="19" max="19" width="33.33000183105469" hidden="0" customWidth="1"/>
    <x:col min="20" max="20" width="33.33000183105469" hidden="0" customWidth="1"/>
  </x:cols>
  <x:sheetData>
    <x:row r="1">
      <x:c r="A1" s="8" t="str">
        <x:v>Listing</x:v>
      </x:c>
      <x:c r="B1" s="8" t="str">
        <x:v>Channel</x:v>
      </x:c>
      <x:c r="C1" s="8" t="str">
        <x:v>Date Window</x:v>
      </x:c>
      <x:c r="D1" s="8" t="str">
        <x:v>Nights</x:v>
      </x:c>
      <x:c r="E1" s="8" t="str">
        <x:v>Guests</x:v>
      </x:c>
      <x:c r="F1" s="8" t="str">
        <x:v>Base Rent</x:v>
      </x:c>
      <x:c r="G1" s="8" t="str">
        <x:v>Cleaning / Linen</x:v>
      </x:c>
      <x:c r="H1" s="8" t="str">
        <x:v>Platform / Service Fee</x:v>
      </x:c>
      <x:c r="I1" s="8" t="str">
        <x:v>Tourist Tax / Local Fees</x:v>
      </x:c>
      <x:c r="J1" s="8" t="str">
        <x:v>Other Nonrefundable Fees</x:v>
      </x:c>
      <x:c r="K1" s="8" t="str">
        <x:v>Refundable Deposit</x:v>
      </x:c>
      <x:c r="L1" s="8" t="str">
        <x:v>All-in Stay Cost</x:v>
      </x:c>
      <x:c r="M1" s="8" t="str">
        <x:v>USD / Night</x:v>
      </x:c>
      <x:c r="N1" s="8" t="str">
        <x:v>USD / Person / Night</x:v>
      </x:c>
      <x:c r="O1" s="8" t="str">
        <x:v>Cancellation Deadline</x:v>
      </x:c>
      <x:c r="P1" s="8" t="str">
        <x:v>Bedrooms / Beds</x:v>
      </x:c>
      <x:c r="Q1" s="8" t="str">
        <x:v>Bathrooms</x:v>
      </x:c>
      <x:c r="R1" s="8" t="str">
        <x:v>Guest Card / Check-in</x:v>
      </x:c>
      <x:c r="S1" s="8" t="str">
        <x:v>Missing / Follow-up</x:v>
      </x:c>
      <x:c r="T1" s="8" t="str">
        <x:v>Decision</x:v>
      </x:c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Booked hold - Stay in Sigriswil / Concierge, Lake Thun/Alps Scenic Views by SwissHut</x:v>
      </x:c>
      <x:c r="B2" s="7" t="str">
        <x:v>VRBO · Isabel's mom booked</x:v>
      </x:c>
      <x:c r="C2" s="7" t="str">
        <x:v>Aug 3-7</x:v>
      </x:c>
      <x:c r="D2" s="7" t="n">
        <x:v>4</x:v>
      </x:c>
      <x:c r="E2" s="7" t="n">
        <x:v>6</x:v>
      </x:c>
      <x:c r="F2" s="16" t="str"/>
      <x:c r="G2" s="16" t="str"/>
      <x:c r="H2" s="16" t="str"/>
      <x:c r="I2" s="16" t="str"/>
      <x:c r="J2" s="16" t="str"/>
      <x:c r="K2" s="16" t="str"/>
      <x:c r="L2" s="16" t="str">
        <x:f>IF(SUM(F2:J2)=0,"",SUM(F2:J2))</x:f>
      </x:c>
      <x:c r="M2" s="16" t="str">
        <x:f>IF(L2="","",L2/D2)</x:f>
      </x:c>
      <x:c r="N2" s="16" t="str">
        <x:f>IF(L2="","",L2/D2/E2)</x:f>
      </x:c>
      <x:c r="O2" s="7" t="str">
        <x:v>Aug 2 full-refund deadline</x:v>
      </x:c>
      <x:c r="P2" s="7" t="str"/>
      <x:c r="Q2" s="7" t="str"/>
      <x:c r="R2" s="7" t="str">
        <x:v>Need exact unit, bedrooms, adult beds, bathrooms/showers, total, tourist tax, guest card, transit, meals, and checkout duties.</x:v>
      </x:c>
      <x:c r="S2" s="7" t="str">
        <x:v>Booked hold diligence</x:v>
      </x:c>
      <x:c r="T2" s="7" t="str">
        <x:f>IF(L2="","Waiting for quote",IF(OR(O2="",P2="",Q2="",R2=""),"Needs missing answers","Ready for family vote"))</x:f>
        <x:v>Waiting for quote</x:v>
      </x:c>
    </x:row>
    <x:row r="3">
      <x:c r="A3" s="7" t="str">
        <x:v>Swiss Hotel Apartments-Interlaken / VRBO #33342272</x:v>
      </x:c>
      <x:c r="B3" s="7" t="str">
        <x:v>VRBO + direct</x:v>
      </x:c>
      <x:c r="C3" s="7" t="str">
        <x:v>Aug 1-7</x:v>
      </x:c>
      <x:c r="D3" s="7" t="n">
        <x:v>6</x:v>
      </x:c>
      <x:c r="E3" s="7" t="n">
        <x:v>6</x:v>
      </x:c>
      <x:c r="F3" s="16" t="str"/>
      <x:c r="G3" s="16" t="str"/>
      <x:c r="H3" s="16" t="str"/>
      <x:c r="I3" s="16" t="str"/>
      <x:c r="J3" s="16" t="str"/>
      <x:c r="K3" s="16" t="str"/>
      <x:c r="L3" s="16" t="str">
        <x:f>IF(SUM(F3:J3)=0,"",SUM(F3:J3))</x:f>
      </x:c>
      <x:c r="M3" s="16" t="str">
        <x:f>IF(L3="","",L3/D3)</x:f>
      </x:c>
      <x:c r="N3" s="16" t="str">
        <x:f>IF(L3="","",L3/D3/E3)</x:f>
      </x:c>
      <x:c r="O3" s="7" t="str"/>
      <x:c r="P3" s="7" t="str"/>
      <x:c r="Q3" s="7" t="str"/>
      <x:c r="R3" s="7" t="str">
        <x:v>Need exact 3BR unit, bathrooms, cancellation, guest card, and Interlaken Ost address.</x:v>
      </x:c>
      <x:c r="S3" s="7" t="str">
        <x:v>Awaiting quote</x:v>
      </x:c>
      <x:c r="T3" s="7" t="str">
        <x:f>IF(L3="","Waiting for quote",IF(OR(O3="",P3="",Q3="",R3=""),"Needs missing answers","Ready for family vote"))</x:f>
        <x:v>Waiting for quote</x:v>
      </x:c>
    </x:row>
    <x:row r="4">
      <x:c r="A4" s="7" t="str">
        <x:v>Swiss Hotel Apartments direct 3BR / Deluxe 3BR</x:v>
      </x:c>
      <x:c r="B4" s="7" t="str">
        <x:v>Direct operator</x:v>
      </x:c>
      <x:c r="C4" s="7" t="str">
        <x:v>Aug 1-7</x:v>
      </x:c>
      <x:c r="D4" s="7" t="n">
        <x:v>6</x:v>
      </x:c>
      <x:c r="E4" s="7" t="n">
        <x:v>6</x:v>
      </x:c>
      <x:c r="F4" s="16" t="str"/>
      <x:c r="G4" s="16" t="str"/>
      <x:c r="H4" s="16" t="str"/>
      <x:c r="I4" s="16" t="str"/>
      <x:c r="J4" s="16" t="str"/>
      <x:c r="K4" s="16" t="str"/>
      <x:c r="L4" s="16" t="str">
        <x:f>IF(SUM(F4:J4)=0,"",SUM(F4:J4))</x:f>
      </x:c>
      <x:c r="M4" s="16" t="str">
        <x:f>IF(L4="","",L4/D4)</x:f>
      </x:c>
      <x:c r="N4" s="16" t="str">
        <x:f>IF(L4="","",L4/D4/E4)</x:f>
      </x:c>
      <x:c r="O4" s="7" t="str"/>
      <x:c r="P4" s="7" t="str"/>
      <x:c r="Q4" s="7" t="str"/>
      <x:c r="R4" s="7" t="str">
        <x:v>Ask whether direct price beats VRBO surface and includes housekeeping.</x:v>
      </x:c>
      <x:c r="S4" s="7" t="str">
        <x:v>Awaiting quote</x:v>
      </x:c>
      <x:c r="T4" s="7" t="str">
        <x:f>IF(L4="","Waiting for quote",IF(OR(O4="",P4="",Q4="",R4=""),"Needs missing answers","Ready for family vote"))</x:f>
        <x:v>Waiting for quote</x:v>
      </x:c>
    </x:row>
    <x:row r="5">
      <x:c r="A5" s="7" t="str">
        <x:v>Newly Renovated 4BR Apartment, 3 mins to Interlaken</x:v>
      </x:c>
      <x:c r="B5" s="7" t="str">
        <x:v>VRBO</x:v>
      </x:c>
      <x:c r="C5" s="7" t="str">
        <x:v>Aug 1-7</x:v>
      </x:c>
      <x:c r="D5" s="7" t="n">
        <x:v>6</x:v>
      </x:c>
      <x:c r="E5" s="7" t="n">
        <x:v>6</x:v>
      </x:c>
      <x:c r="F5" s="16" t="str"/>
      <x:c r="G5" s="16" t="str"/>
      <x:c r="H5" s="16" t="str"/>
      <x:c r="I5" s="16" t="str"/>
      <x:c r="J5" s="16" t="str"/>
      <x:c r="K5" s="16" t="str"/>
      <x:c r="L5" s="16" t="str">
        <x:f>IF(SUM(F5:J5)=0,"",SUM(F5:J5))</x:f>
      </x:c>
      <x:c r="M5" s="16" t="str">
        <x:f>IF(L5="","",L5/D5)</x:f>
      </x:c>
      <x:c r="N5" s="16" t="str">
        <x:f>IF(L5="","",L5/D5/E5)</x:f>
      </x:c>
      <x:c r="O5" s="7" t="str"/>
      <x:c r="P5" s="7" t="str"/>
      <x:c r="Q5" s="7" t="str"/>
      <x:c r="R5" s="7" t="str">
        <x:v>Verify tourist tax, linens/cleaning, cancellation, and two-bath comfort for six adults.</x:v>
      </x:c>
      <x:c r="S5" s="7" t="str">
        <x:v>Awaiting quote</x:v>
      </x:c>
      <x:c r="T5" s="7" t="str">
        <x:f>IF(L5="","Waiting for quote",IF(OR(O5="",P5="",Q5="",R5=""),"Needs missing answers","Ready for family vote"))</x:f>
        <x:v>Waiting for quote</x:v>
      </x:c>
    </x:row>
    <x:row r="6">
      <x:c r="A6" s="7" t="str">
        <x:v>LUX Lake View Chalet Interlaken</x:v>
      </x:c>
      <x:c r="B6" s="7" t="str">
        <x:v>VRBO</x:v>
      </x:c>
      <x:c r="C6" s="7" t="str">
        <x:v>Aug 1-7</x:v>
      </x:c>
      <x:c r="D6" s="7" t="n">
        <x:v>6</x:v>
      </x:c>
      <x:c r="E6" s="7" t="n">
        <x:v>6</x:v>
      </x:c>
      <x:c r="F6" s="16" t="str"/>
      <x:c r="G6" s="16" t="str"/>
      <x:c r="H6" s="16" t="str"/>
      <x:c r="I6" s="16" t="str"/>
      <x:c r="J6" s="16" t="str"/>
      <x:c r="K6" s="16" t="str"/>
      <x:c r="L6" s="16" t="str">
        <x:f>IF(SUM(F6:J6)=0,"",SUM(F6:J6))</x:f>
      </x:c>
      <x:c r="M6" s="16" t="str">
        <x:f>IF(L6="","",L6/D6)</x:f>
      </x:c>
      <x:c r="N6" s="16" t="str">
        <x:f>IF(L6="","",L6/D6/E6)</x:f>
      </x:c>
      <x:c r="O6" s="7" t="str"/>
      <x:c r="P6" s="7" t="str"/>
      <x:c r="Q6" s="7" t="str"/>
      <x:c r="R6" s="7" t="str">
        <x:v>Confirm each bedroom has private bath and whether Niederried logistics are comfortable.</x:v>
      </x:c>
      <x:c r="S6" s="7" t="str">
        <x:v>Awaiting quote</x:v>
      </x:c>
      <x:c r="T6" s="7" t="str">
        <x:f>IF(L6="","Waiting for quote",IF(OR(O6="",P6="",Q6="",R6=""),"Needs missing answers","Ready for family vote"))</x:f>
        <x:v>Waiting for quote</x:v>
      </x:c>
    </x:row>
    <x:row r="7">
      <x:c r="A7" s="7" t="str">
        <x:v>Charming Lakeview Swiss Chalet - VRBO #5180911</x:v>
      </x:c>
      <x:c r="B7" s="7" t="str">
        <x:v>VRBO</x:v>
      </x:c>
      <x:c r="C7" s="7" t="str">
        <x:v>Aug 1-7</x:v>
      </x:c>
      <x:c r="D7" s="7" t="n">
        <x:v>6</x:v>
      </x:c>
      <x:c r="E7" s="7" t="n">
        <x:v>6</x:v>
      </x:c>
      <x:c r="F7" s="16" t="str"/>
      <x:c r="G7" s="16" t="str"/>
      <x:c r="H7" s="16" t="str"/>
      <x:c r="I7" s="16" t="str"/>
      <x:c r="J7" s="16" t="str"/>
      <x:c r="K7" s="16" t="str"/>
      <x:c r="L7" s="16" t="str">
        <x:f>IF(SUM(F7:J7)=0,"",SUM(F7:J7))</x:f>
      </x:c>
      <x:c r="M7" s="16" t="str">
        <x:f>IF(L7="","",L7/D7)</x:f>
      </x:c>
      <x:c r="N7" s="16" t="str">
        <x:f>IF(L7="","",L7/D7/E7)</x:f>
      </x:c>
      <x:c r="O7" s="7" t="str"/>
      <x:c r="P7" s="7" t="str"/>
      <x:c r="Q7" s="7" t="str"/>
      <x:c r="R7" s="7" t="str">
        <x:v>Confirm exact full-bath/shower setup, unit split, stairs/luggage, and Niederried rail practicality.</x:v>
      </x:c>
      <x:c r="S7" s="7" t="str">
        <x:v>Awaiting quote</x:v>
      </x:c>
      <x:c r="T7" s="7" t="str">
        <x:f>IF(L7="","Waiting for quote",IF(OR(O7="",P7="",Q7="",R7=""),"Needs missing answers","Ready for family vote"))</x:f>
        <x:v>Waiting for quote</x:v>
      </x:c>
    </x:row>
    <x:row r="8">
      <x:c r="A8" s="7" t="str">
        <x:v>VRBO #12029913ha - Aug 3-7 split-stay contender</x:v>
      </x:c>
      <x:c r="B8" s="7" t="str">
        <x:v>VRBO · Isabel's mom lead</x:v>
      </x:c>
      <x:c r="C8" s="7" t="str">
        <x:v>Aug 3-7</x:v>
      </x:c>
      <x:c r="D8" s="7" t="n">
        <x:v>4</x:v>
      </x:c>
      <x:c r="E8" s="7" t="n">
        <x:v>6</x:v>
      </x:c>
      <x:c r="F8" s="16" t="str"/>
      <x:c r="G8" s="16" t="str"/>
      <x:c r="H8" s="16" t="str"/>
      <x:c r="I8" s="16" t="str"/>
      <x:c r="J8" s="16" t="str"/>
      <x:c r="K8" s="16" t="str"/>
      <x:c r="L8" s="16" t="str">
        <x:f>IF(SUM(F8:J8)=0,"",SUM(F8:J8))</x:f>
      </x:c>
      <x:c r="M8" s="16" t="str">
        <x:f>IF(L8="","",L8/D8)</x:f>
      </x:c>
      <x:c r="N8" s="16" t="str">
        <x:f>IF(L8="","",L8/D8/E8)</x:f>
      </x:c>
      <x:c r="O8" s="7" t="str"/>
      <x:c r="P8" s="7" t="str"/>
      <x:c r="Q8" s="7" t="str"/>
      <x:c r="R8" s="7" t="str">
        <x:v>Verify exact title, location, rooming, bathrooms, cancellation, guest card, and Aug 7 Zurich path.</x:v>
      </x:c>
      <x:c r="S8" s="7" t="str">
        <x:v>Split-stay test</x:v>
      </x:c>
      <x:c r="T8" s="7" t="str">
        <x:f>IF(L8="","Waiting for quote",IF(OR(O8="",P8="",Q8="",R8=""),"Needs missing answers","Ready for family vote"))</x:f>
        <x:v>Waiting for quote</x:v>
      </x:c>
    </x:row>
    <x:row r="9">
      <x:c r="A9" s="7" t="str">
        <x:v>HAUTE-NENDAZ - 4 Valleys - VRBO #688627a</x:v>
      </x:c>
      <x:c r="B9" s="7" t="str">
        <x:v>VRBO · Isabel's mom lead</x:v>
      </x:c>
      <x:c r="C9" s="7" t="str">
        <x:v>Aug 1-7</x:v>
      </x:c>
      <x:c r="D9" s="7" t="n">
        <x:v>6</x:v>
      </x:c>
      <x:c r="E9" s="7" t="n">
        <x:v>6</x:v>
      </x:c>
      <x:c r="F9" s="16" t="str"/>
      <x:c r="G9" s="16" t="str"/>
      <x:c r="H9" s="16" t="str"/>
      <x:c r="I9" s="16" t="str"/>
      <x:c r="J9" s="16" t="str"/>
      <x:c r="K9" s="16" t="str"/>
      <x:c r="L9" s="16" t="str">
        <x:f>IF(SUM(F9:J9)=0,"",SUM(F9:J9))</x:f>
      </x:c>
      <x:c r="M9" s="16" t="str">
        <x:f>IF(L9="","",L9/D9)</x:f>
      </x:c>
      <x:c r="N9" s="16" t="str">
        <x:f>IF(L9="","",L9/D9/E9)</x:f>
      </x:c>
      <x:c r="O9" s="7" t="str"/>
      <x:c r="P9" s="7" t="str"/>
      <x:c r="Q9" s="7" t="str"/>
      <x:c r="R9" s="7" t="str">
        <x:v>Confirm all-in total, 4BR/3.5BA layout, linen/towel fee, tourist tax, cancellation, Sion/Nendaz transfer plan, and whether Nendaz fits the trip brief.</x:v>
      </x:c>
      <x:c r="S9" s="7" t="str">
        <x:v>Valais pivot test</x:v>
      </x:c>
      <x:c r="T9" s="7" t="str">
        <x:f>IF(L9="","Waiting for quote",IF(OR(O9="",P9="",Q9="",R9=""),"Needs missing answers","Ready for family vote"))</x:f>
        <x:v>Waiting for quote</x:v>
      </x:c>
    </x:row>
    <x:row r="10">
      <x:c r="A10" s="7" t="str">
        <x:v>GRIWA Rent - Apartment Eiger</x:v>
      </x:c>
      <x:c r="B10" s="7" t="str">
        <x:v>Direct manager</x:v>
      </x:c>
      <x:c r="C10" s="7" t="str">
        <x:v>Aug 1-7</x:v>
      </x:c>
      <x:c r="D10" s="7" t="n">
        <x:v>6</x:v>
      </x:c>
      <x:c r="E10" s="7" t="n">
        <x:v>6</x:v>
      </x:c>
      <x:c r="F10" s="16" t="str"/>
      <x:c r="G10" s="16" t="str"/>
      <x:c r="H10" s="16" t="str"/>
      <x:c r="I10" s="16" t="str"/>
      <x:c r="J10" s="16" t="str"/>
      <x:c r="K10" s="16" t="str"/>
      <x:c r="L10" s="16" t="str">
        <x:f>IF(SUM(F10:J10)=0,"",SUM(F10:J10))</x:f>
      </x:c>
      <x:c r="M10" s="16" t="str">
        <x:f>IF(L10="","",L10/D10)</x:f>
      </x:c>
      <x:c r="N10" s="16" t="str">
        <x:f>IF(L10="","",L10/D10/E10)</x:f>
      </x:c>
      <x:c r="O10" s="7" t="str"/>
      <x:c r="P10" s="7" t="str"/>
      <x:c r="Q10" s="7" t="str"/>
      <x:c r="R10" s="7" t="str">
        <x:v>Confirm final cleaning, linens, deposit, cancellation, bathrooms, and Grindelwald Terminal access.</x:v>
      </x:c>
      <x:c r="S10" s="7" t="str">
        <x:v>Awaiting quote</x:v>
      </x:c>
      <x:c r="T10" s="7" t="str">
        <x:f>IF(L10="","Waiting for quote",IF(OR(O10="",P10="",Q10="",R10=""),"Needs missing answers","Ready for family vote"))</x:f>
        <x:v>Waiting for quote</x:v>
      </x:c>
    </x:row>
    <x:row r="11">
      <x:c r="A11" s="7" t="str">
        <x:v>Wimmis Airbnb - Hidden Gem</x:v>
      </x:c>
      <x:c r="B11" s="7" t="str">
        <x:v>Airbnb</x:v>
      </x:c>
      <x:c r="C11" s="7" t="str">
        <x:v>Aug 1-7</x:v>
      </x:c>
      <x:c r="D11" s="7" t="n">
        <x:v>6</x:v>
      </x:c>
      <x:c r="E11" s="7" t="n">
        <x:v>6</x:v>
      </x:c>
      <x:c r="F11" s="16" t="n">
        <x:v>4747</x:v>
      </x:c>
      <x:c r="G11" s="16" t="str"/>
      <x:c r="H11" s="16" t="str"/>
      <x:c r="I11" s="16" t="str"/>
      <x:c r="J11" s="16" t="str"/>
      <x:c r="K11" s="16" t="str"/>
      <x:c r="L11" s="16" t="n">
        <x:f>IF(SUM(F11:J11)=0,"",SUM(F11:J11))</x:f>
        <x:v>4747</x:v>
      </x:c>
      <x:c r="M11" s="16" t="n">
        <x:f>IF(L11="","",L11/D11)</x:f>
        <x:v>791.1666666666666</x:v>
      </x:c>
      <x:c r="N11" s="16" t="n">
        <x:f>IF(L11="","",L11/D11/E11)</x:f>
        <x:v>131.86111111111111</x:v>
      </x:c>
      <x:c r="O11" s="7" t="str"/>
      <x:c r="P11" s="7" t="str"/>
      <x:c r="Q11" s="7" t="str"/>
      <x:c r="R11" s="7" t="str">
        <x:v>Confirmed rendered price needs bed/bath and transfer-time reconfirmation.</x:v>
      </x:c>
      <x:c r="S11" s="7" t="str">
        <x:v>Value anchor</x:v>
      </x:c>
      <x:c r="T11" s="7" t="str">
        <x:f>IF(L11="","Waiting for quote",IF(OR(O11="",P11="",Q11="",R11=""),"Needs missing answers","Ready for family vote"))</x:f>
        <x:v>Needs missing answers</x:v>
      </x:c>
    </x:row>
  </x:sheetData>
  <x:pageMargins left="0.7" right="0.7" top="0.75" bottom="0.75" header="0.3" footer="0.3"/>
</x:worksheet>
</file>

<file path=xl/worksheets/sheet41.xml><?xml version="1.0" encoding="utf-8"?>
<x:worksheet xmlns:x="http://schemas.openxmlformats.org/spreadsheetml/2006/main">
  <x:sheetFormatPr defaultRowHeight="15"/>
  <x:cols>
    <x:col min="1" max="1" width="26.670000076293945" hidden="0" customWidth="1"/>
    <x:col min="2" max="2" width="47.779998779296875" hidden="0" customWidth="1"/>
    <x:col min="3" max="3" width="47.779998779296875" hidden="0" customWidth="1"/>
    <x:col min="4" max="4" width="47.779998779296875" hidden="0" customWidth="1"/>
  </x:cols>
  <x:sheetData>
    <x:row r="1">
      <x:c r="A1" s="8" t="str">
        <x:v>Screenshot</x:v>
      </x:c>
      <x:c r="B1" s="8" t="str">
        <x:v>Capture</x:v>
      </x:c>
      <x:c r="C1" s="8" t="str">
        <x:v>Extract</x:v>
      </x:c>
      <x:c r="D1" s="8" t="str">
        <x:v>Decision Rule</x:v>
      </x:c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Checkout / price breakdown</x:v>
      </x:c>
      <x:c r="B2" s="7" t="str">
        <x:v>Dates, guest count, nightly price, cleaning/service fees, taxes, any tourist-tax note, cancellation/refund line, and total.</x:v>
      </x:c>
      <x:c r="C2" s="7" t="str">
        <x:v>All-in cost, refundable vs nonrefundable charges, per-night and per-person math, and whether the displayed total is actually for six adults.</x:v>
      </x:c>
      <x:c r="D2" s="7" t="str">
        <x:v>Without this screenshot, the stay can stay interesting but should not move into the final family vote.</x:v>
      </x:c>
    </x:row>
    <x:row r="3">
      <x:c r="A3" s="7" t="str">
        <x:v>Rooms / beds / bathrooms</x:v>
      </x:c>
      <x:c r="B3" s="7" t="str">
        <x:v>Bedroom list, exact bed sizes, sofa/bunk notes, bathroom count, floor-plan text if available, and any sleeps detail.</x:v>
      </x:c>
      <x:c r="C3" s="7" t="str">
        <x:v>Whether three adult pairs can sleep fairly, whether there are 2+ real full bathrooms, and whether any pair is being stuck with a weak room.</x:v>
      </x:c>
      <x:c r="D3" s="7" t="str">
        <x:v>Drop or downgrade listings with one-bath bottlenecks, unclear third bedrooms, or child/bunk/sofa setups unless the family explicitly accepts the compromise.</x:v>
      </x:c>
    </x:row>
    <x:row r="4">
      <x:c r="A4" s="7" t="str">
        <x:v>Map / neighborhood / transport</x:v>
      </x:c>
      <x:c r="B4" s="7" t="str">
        <x:v>Map pin area, nearest station/town, walking-distance claims, parking, grocery/cafe proximity, and any host location notes.</x:v>
      </x:c>
      <x:c r="C4" s="7" t="str">
        <x:v>Whether the stay is truly central Interlaken/Matten/Unterseen, Lake Brienz practical, Grindelwald mountain-first, or Wengen transfer-sensitive.</x:v>
      </x:c>
      <x:c r="D4" s="7" t="str">
        <x:v>A beautiful place loses if it creates annoying groceries, dinners, luggage, or Davis’s Aug 7 Zurich departure.</x:v>
      </x:c>
    </x:row>
    <x:row r="5">
      <x:c r="A5" s="7" t="str">
        <x:v>House rules / cancellation / arrival</x:v>
      </x:c>
      <x:c r="B5" s="7" t="str">
        <x:v>Cancellation policy, quiet hours, check-in/out windows, deposit, cleaning duties, linen/towel notes, pets/smoking/events, and host registration requirements.</x:v>
      </x:c>
      <x:c r="C5" s="7" t="str">
        <x:v>Refund deadline, payment risk, checkout chores, local-fee uncertainty, and whether Swiss guest-card/tourist-tax handling needs a follow-up.</x:v>
      </x:c>
      <x:c r="D5" s="7" t="str">
        <x:v>Any unclear cancellation, wire/cash-heavy payment, or surprise checkout-duty risk should block booking until clarified.</x:v>
      </x:c>
    </x:row>
    <x:row r="6">
      <x:c r="A6" s="7" t="str">
        <x:v>Reviews / host notes</x:v>
      </x:c>
      <x:c r="B6" s="7" t="str">
        <x:v>Recent reviews mentioning location, noise, cleanliness, stairs, heat/no AC, bathrooms, host responsiveness, and rail/parking practicality.</x:v>
      </x:c>
      <x:c r="C6" s="7" t="str">
        <x:v>Real-world friction signals that photos hide: stairs, hills, train noise, weak bathrooms, hard check-in, or great host support.</x:v>
      </x:c>
      <x:c r="D6" s="7" t="str">
        <x:v>Use reviews as tie-breakers between finalists with similar price/location, especially when choosing lake scenery versus Interlaken convenience.</x:v>
      </x:c>
    </x:row>
  </x:sheetData>
  <x:pageMargins left="0.7" right="0.7" top="0.75" bottom="0.75" header="0.3" footer="0.3"/>
</x:worksheet>
</file>

<file path=xl/worksheets/sheet42.xml><?xml version="1.0" encoding="utf-8"?>
<x:worksheet xmlns:x="http://schemas.openxmlformats.org/spreadsheetml/2006/main">
  <x:sheetFormatPr defaultRowHeight="15"/>
  <x:cols>
    <x:col min="1" max="1" width="7.21999979019165" hidden="0" customWidth="1"/>
    <x:col min="2" max="2" width="31.110000610351562" hidden="0" customWidth="1"/>
    <x:col min="3" max="3" width="23.329999923706055" hidden="0" customWidth="1"/>
    <x:col min="4" max="4" width="23.329999923706055" hidden="0" customWidth="1"/>
    <x:col min="5" max="5" width="26.670000076293945" hidden="0" customWidth="1"/>
    <x:col min="6" max="6" width="40" hidden="0" customWidth="1"/>
    <x:col min="7" max="7" width="47.779998779296875" hidden="0" customWidth="1"/>
    <x:col min="8" max="8" width="47.779998779296875" hidden="0" customWidth="1"/>
    <x:col min="9" max="9" width="11.109999656677246" hidden="0" customWidth="1"/>
  </x:cols>
  <x:sheetData>
    <x:row r="1">
      <x:c r="A1" s="8" t="str">
        <x:v>Priority</x:v>
      </x:c>
      <x:c r="B1" s="8" t="str">
        <x:v>Target</x:v>
      </x:c>
      <x:c r="C1" s="8" t="str">
        <x:v>Channel</x:v>
      </x:c>
      <x:c r="D1" s="8" t="str">
        <x:v>Contact Path</x:v>
      </x:c>
      <x:c r="E1" s="8" t="str">
        <x:v>Contact Detail</x:v>
      </x:c>
      <x:c r="F1" s="8" t="str">
        <x:v>URL</x:v>
      </x:c>
      <x:c r="G1" s="8" t="str">
        <x:v>Message</x:v>
      </x:c>
      <x:c r="H1" s="8" t="str">
        <x:v>Must Get</x:v>
      </x:c>
      <x:c r="I1" s="8" t="str">
        <x:v>Status</x:v>
      </x:c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</x:v>
      </x:c>
      <x:c r="B2" s="7" t="str">
        <x:v>Swiss Hotel Apartments-Interlaken / VRBO #33342272</x:v>
      </x:c>
      <x:c r="C2" s="7" t="str">
        <x:v>VRBO + direct operator</x:v>
      </x:c>
      <x:c r="D2" s="7" t="str">
        <x:v>VRBO property #33342272 plus Swiss Hotel Apartments contact page</x:v>
      </x:c>
      <x:c r="E2" s="7" t="str">
        <x:v>hello@swisshotelapartments.ch / +41 58 261 99 99</x:v>
      </x:c>
      <x:c r="F2" s="7" t="str">
        <x:v>https://www.swisshotelapartments.ch/contact-us/</x:v>
      </x:c>
      <x:c r="G2" s="7" t="str">
        <x:v>Send both the VRBO host message and the Swiss direct-operator quote request.</x:v>
      </x:c>
      <x:c r="H2" s="7" t="str">
        <x:v>Exact unit identity, 3BR availability for Aug 1-7 and July 31-Aug 7, all-in total, bathrooms, bedding, station address, cancellation, deposit, guest card, and optional housekeeping/crib/rollaway fees.</x:v>
      </x:c>
      <x:c r="I2" s="7" t="str">
        <x:v>Open</x:v>
      </x:c>
    </x:row>
    <x:row r="3">
      <x:c r="A3" s="7" t="str">
        <x:v>2</x:v>
      </x:c>
      <x:c r="B3" s="7" t="str">
        <x:v>Swiss Hotel Apartments direct 3BR / Deluxe 3BR</x:v>
      </x:c>
      <x:c r="C3" s="7" t="str">
        <x:v>Direct serviced apartment</x:v>
      </x:c>
      <x:c r="D3" s="7" t="str">
        <x:v>Swiss Hotel Apartments contact page</x:v>
      </x:c>
      <x:c r="E3" s="7" t="str">
        <x:v>hello@swisshotelapartments.ch / +41 58 261 99 99</x:v>
      </x:c>
      <x:c r="F3" s="7" t="str">
        <x:v>https://www.swisshotelapartments.ch/contact-us/</x:v>
      </x:c>
      <x:c r="G3" s="7" t="str">
        <x:v>Ask for best direct quote and whether any 3BR/deluxe 3BR beats the VRBO surface.</x:v>
      </x:c>
      <x:c r="H3" s="7" t="str">
        <x:v>Best direct all-in quote, exact building, service inclusions, housekeeping, cancellation, bedding for three adult pairs, and guest-card handling.</x:v>
      </x:c>
      <x:c r="I3" s="7" t="str">
        <x:v>Open</x:v>
      </x:c>
    </x:row>
    <x:row r="4">
      <x:c r="A4" s="7" t="str">
        <x:v>3</x:v>
      </x:c>
      <x:c r="B4" s="7" t="str">
        <x:v>Interlaken Tourism reservation help</x:v>
      </x:c>
      <x:c r="C4" s="7" t="str">
        <x:v>Official local tourism office</x:v>
      </x:c>
      <x:c r="D4" s="7" t="str">
        <x:v>Interlaken Tourism / Brienzersee contact channel</x:v>
      </x:c>
      <x:c r="E4" s="7" t="str">
        <x:v>mail@interlaken.swiss / +41 33 826 53 00</x:v>
      </x:c>
      <x:c r="F4" s="7" t="str">
        <x:v>https://www.brienzersee.ch/en/contact</x:v>
      </x:c>
      <x:c r="G4" s="7" t="str">
        <x:v>Ask reservation team for official 3BR+ / 6-adult apartments near Interlaken Ost, Matten, Unterseen, Ringgenberg, Niederried, or Brienz.</x:v>
      </x:c>
      <x:c r="H4" s="7" t="str">
        <x:v>Local official options, exact town/station, all-in total, whether prices are net/inclusive, guest-card details, and whether any option has 2+ bathrooms.</x:v>
      </x:c>
      <x:c r="I4" s="7" t="str">
        <x:v>Open</x:v>
      </x:c>
    </x:row>
    <x:row r="5">
      <x:c r="A5" s="7" t="str">
        <x:v>4</x:v>
      </x:c>
      <x:c r="B5" s="7" t="str">
        <x:v>GRIWA Rent - 3BR Grindelwald availability set</x:v>
      </x:c>
      <x:c r="C5" s="7" t="str">
        <x:v>Direct manager</x:v>
      </x:c>
      <x:c r="D5" s="7" t="str">
        <x:v>GRIWA Rent contact page</x:v>
      </x:c>
      <x:c r="E5" s="7" t="str">
        <x:v>welcome@griwarent.ch / +41 33 854 11 40</x:v>
      </x:c>
      <x:c r="F5" s="7" t="str">
        <x:v>https://www.griwarent.ch/en/contact</x:v>
      </x:c>
      <x:c r="G5" s="7" t="str">
        <x:v>Ask whether Eiger, Atlanta, Moench, Paradise, Silbersee, Neuenhaus 4.5, Braenderli 4.5, or comparable 3BR+ options are available for both date windows.</x:v>
      </x:c>
      <x:c r="H5" s="7" t="str">
        <x:v>All-in total for every available unit, bathrooms/showers, final cleaning/linen fees, cancellation, guest card, deposit/payment schedule, station/lift access, luggage/stairs, and any direct-booking discount.</x:v>
      </x:c>
      <x:c r="I5" s="7" t="str">
        <x:v>Open</x:v>
      </x:c>
    </x:row>
    <x:row r="6">
      <x:c r="A6" s="7" t="str">
        <x:v>5</x:v>
      </x:c>
      <x:c r="B6" s="7" t="str">
        <x:v>Wengen Apartments 3BR/4BR availability set</x:v>
      </x:c>
      <x:c r="C6" s="7" t="str">
        <x:v>Direct Wengen specialist</x:v>
      </x:c>
      <x:c r="D6" s="7" t="str">
        <x:v>Wengen Apartments contact page</x:v>
      </x:c>
      <x:c r="E6" s="7" t="str">
        <x:v>rentals@wengenapartments.com / +41 76 540 53 97</x:v>
      </x:c>
      <x:c r="F6" s="7" t="str">
        <x:v>https://www.wengenapartments.com/us/contact-us/</x:v>
      </x:c>
      <x:c r="G6" s="7" t="str">
        <x:v>Ask for Brunner Penthouse, Aquila 5, Alpenheim 1, Roossi 4, comparable 3BR/4BR options, and whether Am Acher 3 is adult-appropriate if the family is open to car-free Wengen.</x:v>
      </x:c>
      <x:c r="H6" s="7" t="str">
        <x:v>All-in total by unit, adult bed layout, bathrooms/showers, station walk, luggage transfer, cancellation, guest card, deposit/payment schedule, and whether Aug 7 Zurich departure is reasonable.</x:v>
      </x:c>
      <x:c r="I6" s="7" t="str">
        <x:v>Open</x:v>
      </x:c>
    </x:row>
    <x:row r="7">
      <x:c r="A7" s="7" t="str">
        <x:v>6</x:v>
      </x:c>
      <x:c r="B7" s="7" t="str">
        <x:v>Jungfrau Region official accommodation</x:v>
      </x:c>
      <x:c r="C7" s="7" t="str">
        <x:v>Official regional tourism portal</x:v>
      </x:c>
      <x:c r="D7" s="7" t="str">
        <x:v>Jungfrau Region Tourism contact page</x:v>
      </x:c>
      <x:c r="E7" s="7" t="str">
        <x:v>info@jungfrauregion.swiss / +41 33 521 43 43</x:v>
      </x:c>
      <x:c r="F7" s="7" t="str">
        <x:v>https://jungfrauregion.swiss/en/about-us/contact.html</x:v>
      </x:c>
      <x:c r="G7" s="7" t="str">
        <x:v>Ask for official 3BR+ / 6-adult holiday apartments in Grindelwald, Wengen, Muerren, Lauterbrunnen, or Haslital.</x:v>
      </x:c>
      <x:c r="H7" s="7" t="str">
        <x:v>Village shortlist, exact station/arrival logistics, guest-card details, total price, bathroom count, and which options are easiest for a Zurich airport departure.</x:v>
      </x:c>
      <x:c r="I7" s="7" t="str">
        <x:v>Open</x:v>
      </x:c>
    </x:row>
    <x:row r="8">
      <x:c r="A8" s="7" t="str">
        <x:v>7</x:v>
      </x:c>
      <x:c r="B8" s="7" t="str">
        <x:v>Charming Lakeview Swiss Chalet - VRBO #5180911</x:v>
      </x:c>
      <x:c r="C8" s="7" t="str">
        <x:v>VRBO host message</x:v>
      </x:c>
      <x:c r="D8" s="7" t="str">
        <x:v>VRBO listing 5180911 message thread</x:v>
      </x:c>
      <x:c r="E8" s="7" t="str">
        <x:v>Use VRBO property #5180911</x:v>
      </x:c>
      <x:c r="F8" s="7" t="str">
        <x:v>https://www.vrbo.com/5180911</x:v>
      </x:c>
      <x:c r="G8" s="7" t="str">
        <x:v>Send a dedicated host message because this new Lake Brienz chalet has different bathroom, layout, and rail-practicality questions than the other VRBO leads.</x:v>
      </x:c>
      <x:c r="H8" s="7" t="str">
        <x:v>All-in totals for both date windows, exact full-bath/shower count, whether all bedrooms are in one unit, stairs/luggage details, cancellation, tourist tax, guest-card availability, checkout duties, Niederried station walk, and late-evening train practicality.</x:v>
      </x:c>
      <x:c r="I8" s="7" t="str">
        <x:v>Open</x:v>
      </x:c>
    </x:row>
    <x:row r="9">
      <x:c r="A9" s="7" t="str">
        <x:v>8</x:v>
      </x:c>
      <x:c r="B9" s="7" t="str">
        <x:v>HAUTE-NENDAZ - 4 Valleys - VRBO #688627a</x:v>
      </x:c>
      <x:c r="C9" s="7" t="str">
        <x:v>VRBO host message</x:v>
      </x:c>
      <x:c r="D9" s="7" t="str">
        <x:v>VRBO listing 688627a message thread</x:v>
      </x:c>
      <x:c r="E9" s="7" t="str">
        <x:v>Use VRBO property #688627a</x:v>
      </x:c>
      <x:c r="F9" s="7" t="str">
        <x:v>https://www.vrbo.com/688627a</x:v>
      </x:c>
      <x:c r="G9" s="7" t="str">
        <x:v>Send only if the family wants to seriously test a Valais/Nendaz pivot against the original Interlaken/Jungfrau brief.</x:v>
      </x:c>
      <x:c r="H9" s="7" t="str">
        <x:v>All-in totals for both date windows, exact bed/bath layout, linen/towel fee, tourist tax, cancellation, guest card, parking, Sion rail plus Nendaz transfer plan, and whether car-free travel is realistic.</x:v>
      </x:c>
      <x:c r="I9" s="7" t="str">
        <x:v>Open</x:v>
      </x:c>
    </x:row>
    <x:row r="10">
      <x:c r="A10" s="7" t="str">
        <x:v>9</x:v>
      </x:c>
      <x:c r="B10" s="7" t="str">
        <x:v>Matten 4BR VRBO + LUX Lake View Chalet</x:v>
      </x:c>
      <x:c r="C10" s="7" t="str">
        <x:v>VRBO host messages</x:v>
      </x:c>
      <x:c r="D10" s="7" t="str">
        <x:v>VRBO listing message threads</x:v>
      </x:c>
      <x:c r="E10" s="7" t="str">
        <x:v>Use listing pages p6497494 and 11826809ha</x:v>
      </x:c>
      <x:c r="F10" s="7" t="str">
        <x:v>https://www.vrbo.com/en-gb/p6497494</x:v>
      </x:c>
      <x:c r="G10" s="7" t="str">
        <x:v>Send host message to both VRBO backups after Swiss Hotel / official-channel outreach.</x:v>
      </x:c>
      <x:c r="H10" s="7" t="str">
        <x:v>All-in totals for both date windows, cancellation, tourist tax, deposit, exact beds/baths, guest-card availability, arrival/check-out duties, and station/rail practicality.</x:v>
      </x:c>
      <x:c r="I10" s="7" t="str">
        <x:v>Open</x:v>
      </x:c>
    </x:row>
  </x:sheetData>
  <x:pageMargins left="0.7" right="0.7" top="0.75" bottom="0.75" header="0.3" footer="0.3"/>
</x:worksheet>
</file>

<file path=xl/worksheets/sheet43.xml><?xml version="1.0" encoding="utf-8"?>
<x:worksheet xmlns:x="http://schemas.openxmlformats.org/spreadsheetml/2006/main">
  <x:sheetFormatPr defaultRowHeight="15"/>
  <x:cols>
    <x:col min="1" max="1" width="7.21999979019165" hidden="0" customWidth="1"/>
    <x:col min="2" max="2" width="31.110000610351562" hidden="0" customWidth="1"/>
    <x:col min="3" max="3" width="25.559999465942383" hidden="0" customWidth="1"/>
    <x:col min="4" max="4" width="40" hidden="0" customWidth="1"/>
    <x:col min="5" max="5" width="33.33000183105469" hidden="0" customWidth="1"/>
    <x:col min="6" max="6" width="68.88999938964844" hidden="0" customWidth="1"/>
    <x:col min="7" max="7" width="40" hidden="0" customWidth="1"/>
    <x:col min="8" max="8" width="10" hidden="0" customWidth="1"/>
  </x:cols>
  <x:sheetData>
    <x:row r="1">
      <x:c r="A1" s="8" t="str">
        <x:v>Priority</x:v>
      </x:c>
      <x:c r="B1" s="8" t="str">
        <x:v>Target</x:v>
      </x:c>
      <x:c r="C1" s="8" t="str">
        <x:v>Contact</x:v>
      </x:c>
      <x:c r="D1" s="8" t="str">
        <x:v>Contact URL</x:v>
      </x:c>
      <x:c r="E1" s="8" t="str">
        <x:v>Subject</x:v>
      </x:c>
      <x:c r="F1" s="8" t="str">
        <x:v>Message</x:v>
      </x:c>
      <x:c r="G1" s="8" t="str">
        <x:v>Use Note</x:v>
      </x:c>
      <x:c r="H1" s="8" t="str">
        <x:v>Status</x:v>
      </x:c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</x:v>
      </x:c>
      <x:c r="B2" s="7" t="str">
        <x:v>Swiss Hotel Apartments / VRBO #33342272</x:v>
      </x:c>
      <x:c r="C2" s="7" t="str">
        <x:v>VRBO thread + hello@swisshotelapartments.ch</x:v>
      </x:c>
      <x:c r="D2" s="7" t="str">
        <x:v>https://www.swisshotelapartments.ch/contact-us/</x:v>
      </x:c>
      <x:c r="E2" s="7" t="str">
        <x:v>August 1-7 family stay - 3BR Interlaken quote and unit check</x:v>
      </x:c>
      <x:c r="F2" s="7" t="str">
        <x:v>Hello, I am helping plan a Switzerland family trip for 6 adults from August 1-7, 2026, with a possible July 31 arrival. We were sent the Swiss Hotel Apartments-Interlaken / VRBO property #33342272 lead and wanted to confirm whether a true 3-bedroom unit is available for our dates. Could you please send the best all-in quote for Aug 1-7 and July 31-Aug 7, exact unit/building, bedroom and bed layout, bathroom count, cancellation terms, deposit/payment schedule, tourist-tax handling, guest-card details, and nearest station/address? We are comparing central Interlaken serviced apartments against a few chalet options, so clarity on what is included would be very helpful. Thank you.</x:v>
      </x:c>
      <x:c r="G2" s="7" t="str">
        <x:v>Send through VRBO if possible, then send direct to check whether direct 3BR/de luxe 3BR price or terms are better.</x:v>
      </x:c>
      <x:c r="H2" s="7" t="str">
        <x:v>Ready</x:v>
      </x:c>
    </x:row>
    <x:row r="3">
      <x:c r="A3" s="7" t="str">
        <x:v>2</x:v>
      </x:c>
      <x:c r="B3" s="7" t="str">
        <x:v>Interlaken Tourism reservation help</x:v>
      </x:c>
      <x:c r="C3" s="7" t="str">
        <x:v>mail@interlaken.swiss</x:v>
      </x:c>
      <x:c r="D3" s="7" t="str">
        <x:v>https://www.brienzersee.ch/en/contact</x:v>
      </x:c>
      <x:c r="E3" s="7" t="str">
        <x:v>Official 3BR+ holiday apartment help - August 2026, 6 adults</x:v>
      </x:c>
      <x:c r="F3" s="7" t="str">
        <x:v>Hello, I am helping plan a family trip for 6 adults in the Interlaken/Jungfrau area. We are looking for a high-quality 3 bedroom or larger holiday apartment/chalet for August 1-7, 2026, with July 31-August 7 also possible. Could your reservation team suggest official options near Interlaken Ost, Interlaken West, Matten, Unterseen, Ringgenberg, Niederried, Boenigen, or Brienz? We are hoping for strong rail access, 2+ bathrooms if possible, clear all-in pricing, guest-card details, and cancellation terms. Thank you.</x:v>
      </x:c>
      <x:c r="G3" s="7" t="str">
        <x:v>Legitimacy-first sweep for local apartment inventory that may not surface cleanly on Airbnb/VRBO.</x:v>
      </x:c>
      <x:c r="H3" s="7" t="str">
        <x:v>Ready</x:v>
      </x:c>
    </x:row>
    <x:row r="4">
      <x:c r="A4" s="7" t="str">
        <x:v>3</x:v>
      </x:c>
      <x:c r="B4" s="7" t="str">
        <x:v>GRIWA Rent</x:v>
      </x:c>
      <x:c r="C4" s="7" t="str">
        <x:v>welcome@griwarent.ch</x:v>
      </x:c>
      <x:c r="D4" s="7" t="str">
        <x:v>https://www.griwarent.ch/en/contact</x:v>
      </x:c>
      <x:c r="E4" s="7" t="str">
        <x:v>3BR+ apartment quote - August 2026 family stay</x:v>
      </x:c>
      <x:c r="F4" s="7" t="str">
        <x:v>Hello, I am helping plan a Switzerland family trip for 6 adults. Could you please confirm whether any of these 3-bedroom or larger apartments are available for August 1-7, 2026, and July 31-August 7 if possible: Apartment Eiger, Apartment Atlanta, Apartment Moench, Apartment Paradise, Apartment Silbersee, Apartment Neuenhaus 4.5, Apartment Braenderli 4.5, or comparable 3BR units? We would like the all-in quote by unit, exact bed and bathroom/shower layout, final cleaning/linen/towel details, tourist-tax handling, cancellation terms, deposit/payment schedule, guest-card details, station/lift access, and any stairs/luggage considerations. We are comparing Interlaken, Grindelwald, and Lake Brienz options. Thank you.</x:v>
      </x:c>
      <x:c r="G4" s="7" t="str">
        <x:v>Best direct-manager mountain option set if the family chooses Grindelwald over central Interlaken.</x:v>
      </x:c>
      <x:c r="H4" s="7" t="str">
        <x:v>Ready</x:v>
      </x:c>
    </x:row>
    <x:row r="5">
      <x:c r="A5" s="7" t="str">
        <x:v>4</x:v>
      </x:c>
      <x:c r="B5" s="7" t="str">
        <x:v>Wengen Apartments</x:v>
      </x:c>
      <x:c r="C5" s="7" t="str">
        <x:v>rentals@wengenapartments.com</x:v>
      </x:c>
      <x:c r="D5" s="7" t="str">
        <x:v>https://www.wengenapartments.com/us/contact-us/</x:v>
      </x:c>
      <x:c r="E5" s="7" t="str">
        <x:v>Wengen 3BR/4BR family apartment quote - August 2026</x:v>
      </x:c>
      <x:c r="F5" s="7" t="str">
        <x:v>Hello, I am helping plan a Switzerland family trip for 6 adults. If available, could you please send your best 3-bedroom or 4-bedroom Wengen options for August 1-7, 2026, and July 31-August 7 if possible? The named units we are comparing include Chalet Brunner Penthouse, Chalet Aquila 5, Chalet Alpenheim 1, Chalet Roossi 4, and any comparable 3BR/4BR options; if Chalet Am Acher 3 is available, please note whether its sofa-bed setup is appropriate for adults. We are comparing against Interlaken and Lake Brienz options, so we would appreciate all-in pricing by unit, exact bed/bath layout, station walk, luggage-transfer details, cancellation terms, deposit/payment schedule, guest-card handling, and whether an August 7 Zurich airport/train departure is realistic from the property. Thank you.</x:v>
      </x:c>
      <x:c r="G5" s="7" t="str">
        <x:v>Use only if the family is open to car-free village charm and transfer complexity; reject sofa/bunk compromises unless the family explicitly accepts them.</x:v>
      </x:c>
      <x:c r="H5" s="7" t="str">
        <x:v>Ready</x:v>
      </x:c>
    </x:row>
    <x:row r="6">
      <x:c r="A6" s="7" t="str">
        <x:v>5</x:v>
      </x:c>
      <x:c r="B6" s="7" t="str">
        <x:v>Jungfrau Region Tourism</x:v>
      </x:c>
      <x:c r="C6" s="7" t="str">
        <x:v>info@jungfrauregion.swiss</x:v>
      </x:c>
      <x:c r="D6" s="7" t="str">
        <x:v>https://jungfrauregion.swiss/en/about-us/contact.html</x:v>
      </x:c>
      <x:c r="E6" s="7" t="str">
        <x:v>Official 3BR+ accommodation suggestions - Jungfrau Region, August 2026</x:v>
      </x:c>
      <x:c r="F6" s="7" t="str">
        <x:v>Hello, I am helping plan a family trip for 6 adults in the Jungfrau Region from August 1-7, 2026, with July 31-August 7 also possible. Could you point us toward official 3-bedroom or larger holiday apartments/chalets in Grindelwald, Wengen, Lauterbrunnen, Muerren, or nearby villages? We are looking for strong rail access, comfortable adult bedding, ideally 2+ bathrooms, clear all-in pricing, tourist-tax/guest-card details, cancellation terms, and practical Zurich departure logistics on August 7. Thank you.</x:v>
      </x:c>
      <x:c r="G6" s="7" t="str">
        <x:v>Official village-by-village sweep after Interlaken-area quote requests are sent.</x:v>
      </x:c>
      <x:c r="H6" s="7" t="str">
        <x:v>Ready</x:v>
      </x:c>
    </x:row>
    <x:row r="7">
      <x:c r="A7" s="7" t="str">
        <x:v>6</x:v>
      </x:c>
      <x:c r="B7" s="7" t="str">
        <x:v>Charming Lakeview Swiss Chalet - VRBO #5180911</x:v>
      </x:c>
      <x:c r="C7" s="7" t="str">
        <x:v>VRBO listing message thread</x:v>
      </x:c>
      <x:c r="D7" s="7" t="str">
        <x:v>https://www.vrbo.com/5180911</x:v>
      </x:c>
      <x:c r="E7" s="7" t="str">
        <x:v>August 1-7 stay for 6 adults - Lake Brienz chalet layout and quote check</x:v>
      </x:c>
      <x:c r="F7" s="7" t="str">
        <x:v>Hi, we are planning a Switzerland family trip for 6 adults from August 1-7, 2026, with a possible July 31 arrival. We were sent your Lakeview Swiss Chalet listing and are interested because the Lake Brienz / Niederried setting looks like a strong fit. Before booking, could you please confirm the all-in total for Aug 1-7 and July 31-Aug 7 if available, the exact bedroom and bed layout, how many full bathrooms/showers there are, whether all bedrooms are in one unit or split across spaces, cancellation terms, cleaning/linen/towel inclusions, tourist-tax handling, security deposit, guest-card details, stairs/luggage considerations, check-in/check-out process, and the nearest train station/walk? We are comparing this against central Interlaken and other Lake Brienz options, so the rail practicality and bathroom setup are especially important. Thank you.</x:v>
      </x:c>
      <x:c r="G7" s="7" t="str">
        <x:v>Use this as the dedicated message for Isabel's mom VRBO #5180911 Lake Brienz lead; it should not share the generic Matten/LUX message because the layout questions are different.</x:v>
      </x:c>
      <x:c r="H7" s="7" t="str">
        <x:v>Ready</x:v>
      </x:c>
    </x:row>
    <x:row r="8">
      <x:c r="A8" s="7" t="str">
        <x:v>7</x:v>
      </x:c>
      <x:c r="B8" s="7" t="str">
        <x:v>HAUTE-NENDAZ - 4 Valleys - VRBO #688627a</x:v>
      </x:c>
      <x:c r="C8" s="7" t="str">
        <x:v>VRBO listing message thread</x:v>
      </x:c>
      <x:c r="D8" s="7" t="str">
        <x:v>https://www.vrbo.com/688627a</x:v>
      </x:c>
      <x:c r="E8" s="7" t="str">
        <x:v>August 1-7 stay for 6 adults - Nendaz layout, quote, and transfer check</x:v>
      </x:c>
      <x:c r="F8" s="7" t="str">
        <x:v>Hi, we are planning a Switzerland family trip for 6 adults from August 1-7, 2026, with a possible July 31 arrival. We were sent your Haute-Nendaz / 4 Valleys listing and are interested because the 4 bedrooms and 3+ bathroom setup could be very comfortable for our group. Before booking, could you please confirm availability and the all-in total for Aug 1-7 and July 31-Aug 7 if available, exact bedroom and bed layout, full bathrooms/showers and half bath, linen/towel fees, cleaning, tourist-tax handling, cancellation terms, security deposit, guest-card details, parking, check-in/check-out process, and the easiest train/transfer route from Zurich Airport or Sion Station? We are comparing this against Interlaken/Lake Brienz/Jungfrau options, so understanding whether Nendaz works without a car is important. Thank you.</x:v>
      </x:c>
      <x:c r="G8" s="7" t="str">
        <x:v>Use only if the family wants to test this Valais/Nendaz pivot seriously; it is a different geography than the main Interlaken/Lake Brienz plan.</x:v>
      </x:c>
      <x:c r="H8" s="7" t="str">
        <x:v>Ready</x:v>
      </x:c>
    </x:row>
    <x:row r="9">
      <x:c r="A9" s="7" t="str">
        <x:v>8</x:v>
      </x:c>
      <x:c r="B9" s="7" t="str">
        <x:v>VRBO backups: Matten 4BR and LUX Lake View Chalet</x:v>
      </x:c>
      <x:c r="C9" s="7" t="str">
        <x:v>VRBO listing message threads</x:v>
      </x:c>
      <x:c r="D9" s="7" t="str">
        <x:v>https://www.vrbo.com/en-gb/p6497494</x:v>
      </x:c>
      <x:c r="E9" s="7" t="str">
        <x:v>August 1-7 stay for 6 adults - quote and layout check</x:v>
      </x:c>
      <x:c r="F9" s="7" t="str">
        <x:v>Hi, we are planning a family trip to the Interlaken/Jungfrau area for 6 adults from August 1-7, 2026, with a possible July 31 arrival. Before booking, could you please confirm the all-in total for both date windows if available, exact bedroom and bed layout, bathroom count, cancellation policy, cleaning/linen/towel inclusions, tourist tax handling, security deposit, guest-card details, check-in/check-out process, and the nearest train station? We are trying to understand whether the home works comfortably for three adult couples/family pairs and whether the Zurich departure path on August 7 is straightforward. Thank you.</x:v>
      </x:c>
      <x:c r="G9" s="7" t="str">
        <x:v>Use for Matten 4BR first, then LUX Lake View Chalet. Keep both as leverage against the Swiss Hotel lead.</x:v>
      </x:c>
      <x:c r="H9" s="7" t="str">
        <x:v>Ready</x:v>
      </x:c>
    </x:row>
  </x:sheetData>
  <x:pageMargins left="0.7" right="0.7" top="0.75" bottom="0.75" header="0.3" footer="0.3"/>
</x:worksheet>
</file>

<file path=xl/worksheets/sheet44.xml><?xml version="1.0" encoding="utf-8"?>
<x:worksheet xmlns:x="http://schemas.openxmlformats.org/spreadsheetml/2006/main">
  <x:sheetFormatPr defaultRowHeight="15"/>
  <x:cols>
    <x:col min="1" max="1" width="16.670000076293945" hidden="0" customWidth="1"/>
    <x:col min="2" max="2" width="47.779998779296875" hidden="0" customWidth="1"/>
    <x:col min="3" max="3" width="48.88999938964844" hidden="0" customWidth="1"/>
    <x:col min="4" max="4" width="48.88999938964844" hidden="0" customWidth="1"/>
  </x:cols>
  <x:sheetData>
    <x:row r="1">
      <x:c r="A1" s="8" t="str">
        <x:v>Lane</x:v>
      </x:c>
      <x:c r="B1" s="8" t="str">
        <x:v>Channels</x:v>
      </x:c>
      <x:c r="C1" s="8" t="str">
        <x:v>Why It Matters</x:v>
      </x:c>
      <x:c r="D1" s="8" t="str">
        <x:v>Next Step</x:v>
      </x:c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Quote now</x:v>
      </x:c>
      <x:c r="B2" s="7" t="str">
        <x:v>Swiss Hotel Apartments direct, Isabel's mom VRBO leads #33342272 / #5180911 / #12029913ha / #688627a, Matten 4BR, LUX Lake View Chalet, GRIWA Rent</x:v>
      </x:c>
      <x:c r="C2" s="7" t="str">
        <x:v>These can plausibly win the trip or define a serious pivot. They should get exact all-in quotes before the family spends attention on more inventory.</x:v>
      </x:c>
      <x:c r="D2" s="7" t="str">
        <x:v>Send host/direct messages and enter replies into Quote Intake.</x:v>
      </x:c>
    </x:row>
    <x:row r="3">
      <x:c r="A3" s="7" t="str">
        <x:v>Official local sweep</x:v>
      </x:c>
      <x:c r="B3" s="7" t="str">
        <x:v>Interlaken Tourism, Brienzersee, Jungfrau Region, Grindelwald accommodation portals</x:v>
      </x:c>
      <x:c r="C3" s="7" t="str">
        <x:v>Official portals and reservation teams can surface legitimate apartments and clarify guest-card/tourist-tax handling.</x:v>
      </x:c>
      <x:c r="D3" s="7" t="str">
        <x:v>Ask for 3BR+ / 6-adult homes near rail, with 2+ bathrooms where possible.</x:v>
      </x:c>
    </x:row>
    <x:row r="4">
      <x:c r="A4" s="7" t="str">
        <x:v>Luxury sanity check</x:v>
      </x:c>
      <x:c r="B4" s="7" t="str">
        <x:v>Swiss Hotel Apartments deluxe 3BR, Wengen Apartments, GRIWA, The Luxury Chalet Company, Plum Guide</x:v>
      </x:c>
      <x:c r="C4" s="7" t="str">
        <x:v>This is where the A&amp;K/Kensington version lives, but luxury only helps if it reduces friction instead of adding transfers.</x:v>
      </x:c>
      <x:c r="D4" s="7" t="str">
        <x:v>Keep only options that improve service, bathrooms, views, cancellation, or slow-day quality.</x:v>
      </x:c>
    </x:row>
    <x:row r="5">
      <x:c r="A5" s="7" t="str">
        <x:v>Aggregator discovery</x:v>
      </x:c>
      <x:c r="B5" s="7" t="str">
        <x:v>HomeToGo, HolidayHomes, Cozycozy, Holidu, Easy Reserve, MyChaletFinder</x:v>
      </x:c>
      <x:c r="C5" s="7" t="str">
        <x:v>Aggregators are useful for cross-post detection and price benchmarks, not final trust by themselves.</x:v>
      </x:c>
      <x:c r="D5" s="7" t="str">
        <x:v>Trace any strong hit back to the owner, manager, official tourism page, or protected platform checkout.</x:v>
      </x:c>
    </x:row>
  </x:sheetData>
  <x:pageMargins left="0.7" right="0.7" top="0.75" bottom="0.75" header="0.3" footer="0.3"/>
</x:worksheet>
</file>

<file path=xl/worksheets/sheet45.xml><?xml version="1.0" encoding="utf-8"?>
<x:worksheet xmlns:x="http://schemas.openxmlformats.org/spreadsheetml/2006/main">
  <x:sheetFormatPr defaultRowHeight="15"/>
  <x:cols>
    <x:col min="1" max="1" width="24.440000534057617" hidden="0" customWidth="1"/>
    <x:col min="2" max="2" width="84.44000244140625" hidden="0" customWidth="1"/>
  </x:cols>
  <x:sheetData>
    <x:row r="1">
      <x:c r="A1" s="8" t="str">
        <x:v>Channel</x:v>
      </x:c>
      <x:c r="B1" s="8" t="str">
        <x:v>How to Use</x:v>
      </x:c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Direct manager / owner</x:v>
      </x:c>
      <x:c r="B2" s="7" t="str">
        <x:v>Search exact title + town + manager; compare all-in total, cancellation, deposit, tourist tax, payment protection.</x:v>
      </x:c>
    </x:row>
    <x:row r="3">
      <x:c r="A3" s="7" t="str">
        <x:v>Swiss Hotel Apartments</x:v>
      </x:c>
      <x:c r="B3" s="7" t="str">
        <x:v>Luxury serviced-apartment lane for central Interlaken/Grindelwald; ask directly for 3BR availability and service inclusions.</x:v>
      </x:c>
    </x:row>
    <x:row r="4">
      <x:c r="A4" s="7" t="str">
        <x:v>GRIWA Rent</x:v>
      </x:c>
      <x:c r="B4" s="7" t="str">
        <x:v>Direct Interlaken/Grindelwald operator; good for Swiss-managed apartments, station/lift access, and possible direct-booking savings.</x:v>
      </x:c>
    </x:row>
    <x:row r="5">
      <x:c r="A5" s="7" t="str">
        <x:v>Wengen Apartments</x:v>
      </x:c>
      <x:c r="B5" s="7" t="str">
        <x:v>Direct Wengen specialist for 3-4BR chalets/apartments; high scenery, more transfer complexity.</x:v>
      </x:c>
    </x:row>
    <x:row r="6">
      <x:c r="A6" s="7" t="str">
        <x:v>Interhome</x:v>
      </x:c>
      <x:c r="B6" s="7" t="str">
        <x:v>Swiss/European specialist; strong for apartments/chalets and cross-posted VRBO/Booking inventory.</x:v>
      </x:c>
    </x:row>
    <x:row r="7">
      <x:c r="A7" s="7" t="str">
        <x:v>e-domizil / SBB holiday homes</x:v>
      </x:c>
      <x:c r="B7" s="7" t="str">
        <x:v>Swiss-native inventory path; SBB points to large holiday-flat/home inventory via e-domizil.</x:v>
      </x:c>
    </x:row>
    <x:row r="8">
      <x:c r="A8" s="7" t="str">
        <x:v>Official tourism accommodation portals</x:v>
      </x:c>
      <x:c r="B8" s="7" t="str">
        <x:v>Use Interlaken Tourism, Jungfrau Region, Grindelwald, Brienzersee, and Wengen tourism pages to find vetted local apartments and reservation-office help.</x:v>
      </x:c>
    </x:row>
    <x:row r="9">
      <x:c r="A9" s="7" t="str">
        <x:v>VRBO / HomeAway / Expedia</x:v>
      </x:c>
      <x:c r="B9" s="7" t="str">
        <x:v>Good for whole homes, property IDs, review signals; checkout totals may need interactive pass.</x:v>
      </x:c>
    </x:row>
    <x:row r="10">
      <x:c r="A10" s="7" t="str">
        <x:v>Airbnb</x:v>
      </x:c>
      <x:c r="B10" s="7" t="str">
        <x:v>Good family wishlist UX and review layer; check direct when a property title/manager is visible.</x:v>
      </x:c>
    </x:row>
    <x:row r="11">
      <x:c r="A11" s="7" t="str">
        <x:v>HomeToGo / Casamundo / Holidu / Cozycozy</x:v>
      </x:c>
      <x:c r="B11" s="7" t="str">
        <x:v>Aggregators for cross-post discovery and price spread; verify final booking surface before trusting.</x:v>
      </x:c>
    </x:row>
    <x:row r="12">
      <x:c r="A12" s="7" t="str">
        <x:v>Plum Guide / Easy Reserve / MyChaletFinder</x:v>
      </x:c>
      <x:c r="B12" s="7" t="str">
        <x:v>Luxury and villa-specialist coverage channels. Use for final sweep, not as the first decision lane.</x:v>
      </x:c>
    </x:row>
    <x:row r="13">
      <x:c r="A13" s="7" t="str">
        <x:v>Booking.com / hotels</x:v>
      </x:c>
      <x:c r="B13" s="7" t="str">
        <x:v>Useful for serviced apartments, final-night buffers, and flexible cancellation.</x:v>
      </x:c>
    </x:row>
    <x:row r="14">
      <x:c r="A14" s="7" t="str">
        <x:v>Local tourism office</x:v>
      </x:c>
      <x:c r="B14" s="7" t="str">
        <x:v>Official local listings can surface lower-fee weekly rentals and tourist-tax details.</x:v>
      </x:c>
    </x:row>
  </x:sheetData>
  <x:pageMargins left="0.7" right="0.7" top="0.75" bottom="0.75" header="0.3" footer="0.3"/>
</x:worksheet>
</file>

<file path=xl/worksheets/sheet46.xml><?xml version="1.0" encoding="utf-8"?>
<x:worksheet xmlns:x="http://schemas.openxmlformats.org/spreadsheetml/2006/main">
  <x:sheetFormatPr defaultRowHeight="15"/>
  <x:cols>
    <x:col min="1" max="1" width="24.440000534057617" hidden="0" customWidth="1"/>
    <x:col min="2" max="2" width="46.66999816894531" hidden="0" customWidth="1"/>
    <x:col min="3" max="3" width="46.66999816894531" hidden="0" customWidth="1"/>
  </x:cols>
  <x:sheetData>
    <x:row r="1">
      <x:c r="A1" s="8" t="str">
        <x:v>Source</x:v>
      </x:c>
      <x:c r="B1" s="8" t="str">
        <x:v>URL</x:v>
      </x:c>
      <x:c r="C1" s="8" t="str">
        <x:v>Used For</x:v>
      </x:c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Isabel's mom booked hold - Sigriswil SwissHut #11781972ha</x:v>
      </x:c>
      <x:c r="B2" s="7" t="str">
        <x:v>https://www.vrbo.com/11781972ha</x:v>
      </x:c>
      <x:c r="C2" s="7" t="str">
        <x:v>Booked VRBO hold from family screenshot: Stay in Sigriswil / Concierge, Lake Thun/Alps Scenic Views by SwissHut; 4 nights, 6 adults, check-in Mon Aug 3 at 4:00pm, check-out Fri Aug 7 at 10:00am, booked by Kelley, full refund available until Aug 2 per family text. Public VRBO surface corroborates Sigriswil/Lake Thun positioning and house-rule timing.</x:v>
      </x:c>
    </x:row>
    <x:row r="3">
      <x:c r="A3" s="7" t="str">
        <x:v>SwissHut Airbnb corroboration</x:v>
      </x:c>
      <x:c r="B3" s="7" t="str">
        <x:v>https://www.airbnb.com/rooms/35107907</x:v>
      </x:c>
      <x:c r="C3" s="7" t="str">
        <x:v>Public SwissHut listing surface corroborates the title, Sigriswil location, SwissHut Property Management host identity, and mountain/lake view positioning; exact reserved unit still needs reservation proof.</x:v>
      </x:c>
    </x:row>
    <x:row r="4">
      <x:c r="A4" s="7" t="str">
        <x:v>SwissHut review / direct contact surface</x:v>
      </x:c>
      <x:c r="B4" s="7" t="str">
        <x:v>https://www.revyoos.com/reviews/swisshut/molly-sigriswil</x:v>
      </x:c>
      <x:c r="C4" s="7" t="str">
        <x:v>SwissHut review/contact surface for operator identity and direct-booking context; use for due diligence, not as replacement for VRBO reservation terms.</x:v>
      </x:c>
    </x:row>
    <x:row r="5">
      <x:c r="A5" s="7" t="str">
        <x:v>Isabel's mom VRBO lead - Swiss Hotel Apartments #33342272</x:v>
      </x:c>
      <x:c r="B5" s="7" t="str">
        <x:v>https://www.vrbo.com/pdp/lo/33342272</x:v>
      </x:c>
      <x:c r="C5" s="7" t="str">
        <x:v>Resolved from family share link; property #33342272. Search snippets identify Swiss Hotel Apartments-Interlaken, 2 minutes from Interlaken Ost.</x:v>
      </x:c>
    </x:row>
    <x:row r="6">
      <x:c r="A6" s="7" t="str">
        <x:v>Isabel's mom VRBO lead - Lakeview Swiss Chalet #5180911</x:v>
      </x:c>
      <x:c r="B6" s="7" t="str">
        <x:v>https://www.vrbo.com/5180911</x:v>
      </x:c>
      <x:c r="C6" s="7" t="str">
        <x:v>Family-submitted Lake Brienz/Niederried lead with 5BR scale and station/lake-walk claims to verify.</x:v>
      </x:c>
    </x:row>
    <x:row r="7">
      <x:c r="A7" s="7" t="str">
        <x:v>Isabel's mom VRBO lead - #12029913ha Aug 3-7</x:v>
      </x:c>
      <x:c r="B7" s="7" t="str">
        <x:v>https://www.vrbo.com/12029913ha?startDate=2026-08-03&amp;endDate=2026-08-07&amp;rm1=a6</x:v>
      </x:c>
      <x:c r="C7" s="7" t="str">
        <x:v>Family-submitted split-stay lead; Isabel’s mom noted availability August 3-7 after 1-2 nights in Zurich and/or Lucerne.</x:v>
      </x:c>
    </x:row>
    <x:row r="8">
      <x:c r="A8" s="7" t="str">
        <x:v>Isabel's mom VRBO lead - Haute-Nendaz #688627a</x:v>
      </x:c>
      <x:c r="B8" s="7" t="str">
        <x:v>https://www.vrbo.com/688627a</x:v>
      </x:c>
      <x:c r="C8" s="7" t="str">
        <x:v>Family-submitted Valais/Nendaz pivot lead from short link rfdpnpv9; VRBO page shows 4BR, 3 bathrooms plus half bath, sleeps 12, 9.6 rating, 77 reviews, restaurants within walking range, and Sion Station as the nearest rail anchor.</x:v>
      </x:c>
    </x:row>
    <x:row r="9">
      <x:c r="A9" s="7" t="str">
        <x:v>Top of Interlaken separate surface</x:v>
      </x:c>
      <x:c r="B9" s="7" t="str">
        <x:v>https://www.vrbo.com/4846094</x:v>
      </x:c>
      <x:c r="C9" s="7" t="str">
        <x:v>Separate Stay Switzerland Top of Interlaken listing appears to be 1BR / sleeps 4; do not confuse with the 3BR family lead.</x:v>
      </x:c>
    </x:row>
    <x:row r="10">
      <x:c r="A10" s="7" t="str">
        <x:v>SBB hotels and holiday homes</x:v>
      </x:c>
      <x:c r="B10" s="7" t="str">
        <x:v>https://www.sbb.ch/en/leisure-holidays/holidays-switzerland/hotels-holiday-homes.html</x:v>
      </x:c>
      <x:c r="C10" s="7" t="str">
        <x:v>SBB points to more than 2,000 hotels and 13,500 holiday flats/homes for online booking.</x:v>
      </x:c>
    </x:row>
    <x:row r="11">
      <x:c r="A11" s="7" t="str">
        <x:v>SBB Zurich Airport station</x:v>
      </x:c>
      <x:c r="B11" s="7" t="str">
        <x:v>https://www.sbb.ch/en/travel-information/stations/find-station/station.3016.zuerich-flughafen.html</x:v>
      </x:c>
      <x:c r="C11" s="7" t="str">
        <x:v>Official Zurich Flughafen station services, including tickets/travelcards and luggage counter context.</x:v>
      </x:c>
    </x:row>
    <x:row r="12">
      <x:c r="A12" s="7" t="str">
        <x:v>Zurich Airport train and bus</x:v>
      </x:c>
      <x:c r="B12" s="7" t="str">
        <x:v>https://www.flughafen-zuerich.ch/en/passengers/practical/parking-and-transport/train-tram-and-bus</x:v>
      </x:c>
      <x:c r="C12" s="7" t="str">
        <x:v>Airport rail context: Zurich HB trains every 10 minutes and about 15 minutes to the main station.</x:v>
      </x:c>
    </x:row>
    <x:row r="13">
      <x:c r="A13" s="7" t="str">
        <x:v>Zurich hotel lane - Baur au Lac</x:v>
      </x:c>
      <x:c r="B13" s="7" t="str">
        <x:v>https://www.bauraulac.ch/en/home.html</x:v>
      </x:c>
      <x:c r="C13" s="7" t="str">
        <x:v>Grand-luxury Zurich prelude option with lake/park positioning and concierge polish; use as the celebratory benchmark for Aug 1-3.</x:v>
      </x:c>
    </x:row>
    <x:row r="14">
      <x:c r="A14" s="7" t="str">
        <x:v>Zurich hotel lane - Widder Hotel</x:v>
      </x:c>
      <x:c r="B14" s="7" t="str">
        <x:v>https://www.widderhotel.com/en/</x:v>
      </x:c>
      <x:c r="C14" s="7" t="str">
        <x:v>Old Town boutique-luxury Zurich option near Bahnhofstrasse; useful if the family wants character before Sigriswil.</x:v>
      </x:c>
    </x:row>
    <x:row r="15">
      <x:c r="A15" s="7" t="str">
        <x:v>Zurich hotel lane - Schweizerhof / Zurich HB</x:v>
      </x:c>
      <x:c r="B15" s="7" t="str">
        <x:v>https://www.hotelschweizerhof.com/</x:v>
      </x:c>
      <x:c r="C15" s="7" t="str">
        <x:v>Most practical rail-first Zurich lane because Zurich HB access makes the Aug 3 transfer easier.</x:v>
      </x:c>
    </x:row>
    <x:row r="16">
      <x:c r="A16" s="7" t="str">
        <x:v>STI Bus 25 Thun-Sigriswil</x:v>
      </x:c>
      <x:c r="B16" s="7" t="str">
        <x:v>https://www.berneseoberlandpass.ch/public-transport/sti-bus-ag-thun/</x:v>
      </x:c>
      <x:c r="C16" s="7" t="str">
        <x:v>Thun-region bus network context for Sigriswil transfer planning; exact stop and timetable should still be checked in SBB.</x:v>
      </x:c>
    </x:row>
    <x:row r="17">
      <x:c r="A17" s="7" t="str">
        <x:v>Sigriswil public route check</x:v>
      </x:c>
      <x:c r="B17" s="7" t="str">
        <x:v>https://www.sbb.ch/en</x:v>
      </x:c>
      <x:c r="C17" s="7" t="str">
        <x:v>Use SBB for the exact Zurich-HB / Thun / Sigriswil route, bus stop, fare/pass logic, and Aug 7 airport departure timing.</x:v>
      </x:c>
    </x:row>
    <x:row r="18">
      <x:c r="A18" s="7" t="str">
        <x:v>SBB luggage services</x:v>
      </x:c>
      <x:c r="B18" s="7" t="str">
        <x:v>https://www.sbb.ch/en/offers/luggage-services</x:v>
      </x:c>
      <x:c r="C18" s="7" t="str">
        <x:v>Official luggage forwarding and station-to-station transport context for transfer-day planning.</x:v>
      </x:c>
    </x:row>
    <x:row r="19">
      <x:c r="A19" s="7" t="str">
        <x:v>Airbnb Italy link - Historic vineyard home #12986178</x:v>
      </x:c>
      <x:c r="B19" s="7" t="str">
        <x:v>https://www.airbnb.com/rooms/12986178</x:v>
      </x:c>
      <x:c r="C19" s="7" t="str">
        <x:v>User-submitted Airbnb; public metadata shows Verona, Veneto, Italy; 4.97 rating, 261 reviews, 4 bedrooms, 4 beds, 4 private baths, capacity 7. Track as off-brief unless adding an Italy extension.</x:v>
      </x:c>
    </x:row>
    <x:row r="20">
      <x:c r="A20" s="7" t="str">
        <x:v>Airbnb Italy link - Matteo’s House #46277305</x:v>
      </x:c>
      <x:c r="B20" s="7" t="str">
        <x:v>https://www.airbnb.com/rooms/46277305</x:v>
      </x:c>
      <x:c r="C20" s="7" t="str">
        <x:v>User-submitted Airbnb; public metadata shows Torri del Benaco, Veneto, Italy; 4.99 rating, 77 reviews, 3 bedrooms, 3 beds, 1 private bath, capacity 6. Track as off-brief and bathroom-constrained.</x:v>
      </x:c>
    </x:row>
    <x:row r="21">
      <x:c r="A21" s="7" t="str">
        <x:v>SBB Mobile app</x:v>
      </x:c>
      <x:c r="B21" s="7" t="str">
        <x:v>https://www.sbb.ch/en/travel-information/apps/sbb-mobile.html</x:v>
      </x:c>
      <x:c r="C21" s="7" t="str">
        <x:v>Official rail app for timetables, tickets, travelcards, and disruption-aware day-trip planning.</x:v>
      </x:c>
    </x:row>
    <x:row r="22">
      <x:c r="A22" s="7" t="str">
        <x:v>MeteoSwiss app</x:v>
      </x:c>
      <x:c r="B22" s="7" t="str">
        <x:v>https://www.meteoswiss.admin.ch/services-and-publications/service/weather-and-climate-products/meteoswiss-app.html</x:v>
      </x:c>
      <x:c r="C22" s="7" t="str">
        <x:v>Official Swiss weather app for forecasts, live weather, and severe weather / natural hazard warnings.</x:v>
      </x:c>
    </x:row>
    <x:row r="23">
      <x:c r="A23" s="7" t="str">
        <x:v>U.S. Embassy Switzerland emergency numbers</x:v>
      </x:c>
      <x:c r="B23" s="7" t="str">
        <x:v>https://ch.usembassy.gov/local-emergency-assistance/</x:v>
      </x:c>
      <x:c r="C23" s="7" t="str">
        <x:v>Official emergency-number backup for 112, police, fire, ambulance, and Rega rescue context.</x:v>
      </x:c>
    </x:row>
    <x:row r="24">
      <x:c r="A24" s="7" t="str">
        <x:v>Electrical Safety First - Switzerland adapter</x:v>
      </x:c>
      <x:c r="B24" s="7" t="str">
        <x:v>https://www.electricalsafetyfirst.org.uk/guidance/advice-for-you/when-travelling/travel-adaptor-for-switzerland/</x:v>
      </x:c>
      <x:c r="C24" s="7" t="str">
        <x:v>Travel-adapter check: Switzerland uses plug types C and J with 230V / 50Hz electricity.</x:v>
      </x:c>
    </x:row>
    <x:row r="25">
      <x:c r="A25" s="7" t="str">
        <x:v>MySwissAlps holiday homes</x:v>
      </x:c>
      <x:c r="B25" s="7" t="str">
        <x:v>https://www.myswissalps.com/accommodation/holiday-homes/</x:v>
      </x:c>
      <x:c r="C25" s="7" t="str">
        <x:v>Recommends Interhome, VRBO, and Booking.com; notes apartments/chalets are common in Switzerland.</x:v>
      </x:c>
    </x:row>
    <x:row r="26">
      <x:c r="A26" s="7" t="str">
        <x:v>MySwissAlps tourist tax</x:v>
      </x:c>
      <x:c r="B26" s="7" t="str">
        <x:v>https://www.myswissalps.com/blog/tourist-tax/</x:v>
      </x:c>
      <x:c r="C26" s="7" t="str">
        <x:v>Tourist tax varies by town and is charged per person/night.</x:v>
      </x:c>
    </x:row>
    <x:row r="27">
      <x:c r="A27" s="7" t="str">
        <x:v>Interhome FAQ</x:v>
      </x:c>
      <x:c r="B27" s="7" t="str">
        <x:v>https://www.interhome.co.uk/faq-without-header/</x:v>
      </x:c>
      <x:c r="C27" s="7" t="str">
        <x:v>Breakage deposit, key-holder, linens/towels, and booking-condition checks for managed holiday apartments.</x:v>
      </x:c>
    </x:row>
    <x:row r="28">
      <x:c r="A28" s="7" t="str">
        <x:v>atraveo / e-domizil help center</x:v>
      </x:c>
      <x:c r="B28" s="7" t="str">
        <x:v>https://guide.atraveo.com/en/helpcenter</x:v>
      </x:c>
      <x:c r="C28" s="7" t="str">
        <x:v>Final-cleaning, swept-clean departure, and household-waste disposal guidance.</x:v>
      </x:c>
    </x:row>
    <x:row r="29">
      <x:c r="A29" s="7" t="str">
        <x:v>Swiss house-rule guidance</x:v>
      </x:c>
      <x:c r="B29" s="7" t="str">
        <x:v>https://www.hallo.sg.ch/en/zusammenleben/wohnen/hausordnung.html</x:v>
      </x:c>
      <x:c r="C29" s="7" t="str">
        <x:v>Quiet/rest-period norms for Swiss apartment buildings.</x:v>
      </x:c>
    </x:row>
    <x:row r="30">
      <x:c r="A30" s="7" t="str">
        <x:v>Interlaken Guest Card</x:v>
      </x:c>
      <x:c r="B30" s="7" t="str">
        <x:v>https://www.interlaken.swiss/en/info-service/gaestekarten/interlaken-guest-card</x:v>
      </x:c>
      <x:c r="C30" s="7" t="str">
        <x:v>Official Interlaken guest-card benefits, including local transport and discounts after a one-night stay.</x:v>
      </x:c>
    </x:row>
    <x:row r="31">
      <x:c r="A31" s="7" t="str">
        <x:v>Brienz Guest Card</x:v>
      </x:c>
      <x:c r="B31" s="7" t="str">
        <x:v>https://www.brienzersee.ch/en/info-service/guest-cards/brienz-guest-card</x:v>
      </x:c>
      <x:c r="C31" s="7" t="str">
        <x:v>Visitor-tax and guest-card benefits for Brienz-area accommodation.</x:v>
      </x:c>
    </x:row>
    <x:row r="32">
      <x:c r="A32" s="7" t="str">
        <x:v>Grindelwald guest information</x:v>
      </x:c>
      <x:c r="B32" s="7" t="str">
        <x:v>https://grindelwald.swiss/en/Guest-information.html</x:v>
      </x:c>
      <x:c r="C32" s="7" t="str">
        <x:v>Grindelwald guest-card benefits, local buses, discounts, and interaction with Jungfrau Travel Pass.</x:v>
      </x:c>
    </x:row>
    <x:row r="33">
      <x:c r="A33" s="7" t="str">
        <x:v>Wengen Guest Card</x:v>
      </x:c>
      <x:c r="B33" s="7" t="str">
        <x:v>https://wengen.swiss/en/services/guest-information.html</x:v>
      </x:c>
      <x:c r="C33" s="7" t="str">
        <x:v>Wengen accommodation guest-card discounts and summer/winter benefits.</x:v>
      </x:c>
    </x:row>
    <x:row r="34">
      <x:c r="A34" s="7" t="str">
        <x:v>Jungfrau Region digital guest card</x:v>
      </x:c>
      <x:c r="B34" s="7" t="str">
        <x:v>https://www.registration-jungfrauregion.swiss/en/home/</x:v>
      </x:c>
      <x:c r="C34" s="7" t="str">
        <x:v>Digital guest-card and member-card context for Jungfrau Region stays.</x:v>
      </x:c>
    </x:row>
    <x:row r="35">
      <x:c r="A35" s="7" t="str">
        <x:v>Interlaken Tourism holiday apartments</x:v>
      </x:c>
      <x:c r="B35" s="7" t="str">
        <x:v>https://www.interlaken.swiss/en/planning/accommodation/holiday-apartments</x:v>
      </x:c>
      <x:c r="C35" s="7" t="str">
        <x:v>Official local holiday-apartment/villa discovery; online/telephone booking and reservation-team help.</x:v>
      </x:c>
    </x:row>
    <x:row r="36">
      <x:c r="A36" s="7" t="str">
        <x:v>Jungfrau Region accommodation</x:v>
      </x:c>
      <x:c r="B36" s="7" t="str">
        <x:v>https://jungfrauregion.swiss/en/discover/accommodation.html</x:v>
      </x:c>
      <x:c r="C36" s="7" t="str">
        <x:v>Official regional accommodation portal covering Grindelwald, Wengen, Muerren, Lauterbrunnen, Haslital, and holiday apartments.</x:v>
      </x:c>
    </x:row>
    <x:row r="37">
      <x:c r="A37" s="7" t="str">
        <x:v>Grindelwald accommodation</x:v>
      </x:c>
      <x:c r="B37" s="7" t="str">
        <x:v>https://grindelwald.swiss/en/unterkunfte.html</x:v>
      </x:c>
      <x:c r="C37" s="7" t="str">
        <x:v>Official Grindelwald accommodation portal for hotels, holiday apartments, and mountain stays.</x:v>
      </x:c>
    </x:row>
    <x:row r="38">
      <x:c r="A38" s="7" t="str">
        <x:v>Brienzersee accommodation</x:v>
      </x:c>
      <x:c r="B38" s="7" t="str">
        <x:v>https://www.brienzersee.ch/en/planning/accommodation</x:v>
      </x:c>
      <x:c r="C38" s="7" t="str">
        <x:v>Official Lake Brienz accommodation portal with holiday-apartment search.</x:v>
      </x:c>
    </x:row>
    <x:row r="39">
      <x:c r="A39" s="7" t="str">
        <x:v>Alpine Holiday Services Wengen</x:v>
      </x:c>
      <x:c r="B39" s="7" t="str">
        <x:v>https://www.alpineholidayservices.ch/</x:v>
      </x:c>
      <x:c r="C39" s="7" t="str">
        <x:v>Wengen local apartment/chalet specialist with guest support and virtual concierge.</x:v>
      </x:c>
    </x:row>
    <x:row r="40">
      <x:c r="A40" s="7" t="str">
        <x:v>Interhome Bernese Oberland</x:v>
      </x:c>
      <x:c r="B40" s="7" t="str">
        <x:v>https://www.interhome.com/switzerland/bernese-oberland/</x:v>
      </x:c>
      <x:c r="C40" s="7" t="str">
        <x:v>Swiss-specific rental inventory and named options.</x:v>
      </x:c>
    </x:row>
    <x:row r="41">
      <x:c r="A41" s="7" t="str">
        <x:v>Interhome Brienz</x:v>
      </x:c>
      <x:c r="B41" s="7" t="str">
        <x:v>https://www.interhome.com/switzerland/bernese-oberland/brienz/</x:v>
      </x:c>
      <x:c r="C41" s="7" t="str">
        <x:v>Lake Brienz Interhome sweep; search result references a chalet near the lake and about 9 minutes from Brienz West station.</x:v>
      </x:c>
    </x:row>
    <x:row r="42">
      <x:c r="A42" s="7" t="str">
        <x:v>Interhome Wengen</x:v>
      </x:c>
      <x:c r="B42" s="7" t="str">
        <x:v>https://www.interhome.com/switzerland/bernese-oberland/wengen/</x:v>
      </x:c>
      <x:c r="C42" s="7" t="str">
        <x:v>Wengen Interhome sweep; search result includes 3BR / 6-guest Apartment Panorama Apt. P and Apartment Staubbach leads.</x:v>
      </x:c>
    </x:row>
    <x:row r="43">
      <x:c r="A43" s="7" t="str">
        <x:v>Interhome Grindelwald</x:v>
      </x:c>
      <x:c r="B43" s="7" t="str">
        <x:v>https://www.interhome.com/switzerland/bernese-oberland/grindelwald/</x:v>
      </x:c>
      <x:c r="C43" s="7" t="str">
        <x:v>Grindelwald Interhome sweep for 3BR / 6-guest mountain apartment alternatives.</x:v>
      </x:c>
    </x:row>
    <x:row r="44">
      <x:c r="A44" s="7" t="str">
        <x:v>Swiss Hotel Apartments Interlaken</x:v>
      </x:c>
      <x:c r="B44" s="7" t="str">
        <x:v>https://www.swisshotelapartments.ch/interlaken-apartments/</x:v>
      </x:c>
      <x:c r="C44" s="7" t="str">
        <x:v>Luxury serviced 1, 2, and 3BR Interlaken apartments.</x:v>
      </x:c>
    </x:row>
    <x:row r="45">
      <x:c r="A45" s="7" t="str">
        <x:v>Swiss Hotel Apartments Deluxe 3BR</x:v>
      </x:c>
      <x:c r="B45" s="7" t="str">
        <x:v>https://www.swisshotelapartments.ch/blog/2021/05/25/deluxe-3-bedroom-apartment-interlaken/</x:v>
      </x:c>
      <x:c r="C45" s="7" t="str">
        <x:v>Deluxe 3BR Interlaken apartment size/capacity signal.</x:v>
      </x:c>
    </x:row>
    <x:row r="46">
      <x:c r="A46" s="7" t="str">
        <x:v>Swiss Hotel Apartments Expedia corroboration</x:v>
      </x:c>
      <x:c r="B46" s="7" t="str">
        <x:v>https://www.expedia.com/Interlaken-Hotels-Swiss-Hotel-Apartments-Interlaken.h33342272.Hotel-Information</x:v>
      </x:c>
      <x:c r="C46" s="7" t="str">
        <x:v>Corroborates Isabel's mom lead as Swiss Hotel Apartments-Interlaken and shows a 3BR luxury-apartment category.</x:v>
      </x:c>
    </x:row>
    <x:row r="47">
      <x:c r="A47" s="7" t="str">
        <x:v>Swiss Hotel Apartments VRBO 3BR surface</x:v>
      </x:c>
      <x:c r="B47" s="7" t="str">
        <x:v>https://www.vrbo.com/4488721</x:v>
      </x:c>
      <x:c r="C47" s="7" t="str">
        <x:v>Separate VRBO surface for a three-bedroom Swiss Hotel Apartments unit.</x:v>
      </x:c>
    </x:row>
    <x:row r="48">
      <x:c r="A48" s="7" t="str">
        <x:v>Isabel's mom VRBO lead - Charming Lakeview Swiss Chalet #5180911</x:v>
      </x:c>
      <x:c r="B48" s="7" t="str">
        <x:v>https://www.vrbo.com/5180911</x:v>
      </x:c>
      <x:c r="C48" s="7" t="str">
        <x:v>Family-submitted VRBO lead in Niederried / Lake Brienz with 5BR chalet scale and station/lake-walk claims to verify.</x:v>
      </x:c>
    </x:row>
    <x:row r="49">
      <x:c r="A49" s="7" t="str">
        <x:v>GRIWA Rent</x:v>
      </x:c>
      <x:c r="B49" s="7" t="str">
        <x:v>https://www.griwarent.ch/en</x:v>
      </x:c>
      <x:c r="C49" s="7" t="str">
        <x:v>Direct Interlaken/Grindelwald apartment operator; search result advertises direct discount.</x:v>
      </x:c>
    </x:row>
    <x:row r="50">
      <x:c r="A50" s="7" t="str">
        <x:v>GRIWA Apartment Eiger</x:v>
      </x:c>
      <x:c r="B50" s="7" t="str">
        <x:v>https://www.griwarent.ch/en/grindelwald/all-objects/apartment-eiger</x:v>
      </x:c>
      <x:c r="C50" s="7" t="str">
        <x:v>3BR/6 guest Grindelwald Terminal direct-booking lead.</x:v>
      </x:c>
    </x:row>
    <x:row r="51">
      <x:c r="A51" s="7" t="str">
        <x:v>GRIWA Apartment Atlanta</x:v>
      </x:c>
      <x:c r="B51" s="7" t="str">
        <x:v>https://www.griwarent.ch/en/grindelwald/all-objects/apartment-atlanta</x:v>
      </x:c>
      <x:c r="C51" s="7" t="str">
        <x:v>3BR/6 guest Grindelwald Terminal direct-booking backup with terrace, Eiger view, and two bathrooms.</x:v>
      </x:c>
    </x:row>
    <x:row r="52">
      <x:c r="A52" s="7" t="str">
        <x:v>GRIWA Apartment Moench</x:v>
      </x:c>
      <x:c r="B52" s="7" t="str">
        <x:v>https://www.griwarent.ch/en/grindelwald/all-objects/apartment-moench</x:v>
      </x:c>
      <x:c r="C52" s="7" t="str">
        <x:v>3BR/6 guest Grindelwald Terminal direct-booking backup with private Terminal access.</x:v>
      </x:c>
    </x:row>
    <x:row r="53">
      <x:c r="A53" s="7" t="str">
        <x:v>Wengen Apartments</x:v>
      </x:c>
      <x:c r="B53" s="7" t="str">
        <x:v>https://www.wengenapartments.com/</x:v>
      </x:c>
      <x:c r="C53" s="7" t="str">
        <x:v>Direct Wengen apartment/chalet specialist.</x:v>
      </x:c>
    </x:row>
    <x:row r="54">
      <x:c r="A54" s="7" t="str">
        <x:v>Switzerland Tourism chalet/apartment help</x:v>
      </x:c>
      <x:c r="B54" s="7" t="str">
        <x:v>https://help.myswitzerland.com/hc/en-us/articles/213178549-How-can-I-find-a-chalet-or-a-holiday-apartment</x:v>
      </x:c>
      <x:c r="C54" s="7" t="str">
        <x:v>Official Swiss tourism guidance pointing travelers to Reka, e-domizil, and Interhome for holiday apartments and chalets.</x:v>
      </x:c>
    </x:row>
    <x:row r="55">
      <x:c r="A55" s="7" t="str">
        <x:v>HomeToGo Interlaken</x:v>
      </x:c>
      <x:c r="B55" s="7" t="str">
        <x:v>https://www.hometogo.com/interlaken/</x:v>
      </x:c>
      <x:c r="C55" s="7" t="str">
        <x:v>Aggregator inventory and average price/amenity benchmarks.</x:v>
      </x:c>
    </x:row>
    <x:row r="56">
      <x:c r="A56" s="7" t="str">
        <x:v>Holidu Bernese Oberland</x:v>
      </x:c>
      <x:c r="B56" s="7" t="str">
        <x:v>https://www.holidu.com/vacation-rentals/switzerland/bernese-oberland</x:v>
      </x:c>
      <x:c r="C56" s="7" t="str">
        <x:v>Broad Bernese Oberland vacation-rental benchmark with 1,500+ offer and discount/free-cancellation signals.</x:v>
      </x:c>
    </x:row>
    <x:row r="57">
      <x:c r="A57" s="7" t="str">
        <x:v>HomeToGo Lauterbrunnen</x:v>
      </x:c>
      <x:c r="B57" s="7" t="str">
        <x:v>https://www.hometogo.com/lauterbrunnen/</x:v>
      </x:c>
      <x:c r="C57" s="7" t="str">
        <x:v>Valley/village aggregator benchmarks.</x:v>
      </x:c>
    </x:row>
    <x:row r="58">
      <x:c r="A58" s="7" t="str">
        <x:v>HomeToGo Wengen</x:v>
      </x:c>
      <x:c r="B58" s="7" t="str">
        <x:v>https://www.hometogo.com/wengen/</x:v>
      </x:c>
      <x:c r="C58" s="7" t="str">
        <x:v>Wengen aggregator benchmark; search result reported about 1,700 rentals and common kitchen/washer/internet amenities.</x:v>
      </x:c>
    </x:row>
    <x:row r="59">
      <x:c r="A59" s="7" t="str">
        <x:v>Plum Guide Interlaken-Oberhasli</x:v>
      </x:c>
      <x:c r="B59" s="7" t="str">
        <x:v>https://www.plumguide.com/d/ch-be-interlaken-oberhasli--district/vacation-rentals</x:v>
      </x:c>
      <x:c r="C59" s="7" t="str">
        <x:v>Curated luxury rental coverage check.</x:v>
      </x:c>
    </x:row>
    <x:row r="60">
      <x:c r="A60" s="7" t="str">
        <x:v>Holidu Interlaken</x:v>
      </x:c>
      <x:c r="B60" s="7" t="str">
        <x:v>https://www.holidu.com/vacation-rentals/switzerland/interlaken</x:v>
      </x:c>
      <x:c r="C60" s="7" t="str">
        <x:v>Aggregator price benchmark; search result surfaced a 6-person Interlaken terrace rental with free cancellation at a luxury nightly rate.</x:v>
      </x:c>
    </x:row>
    <x:row r="61">
      <x:c r="A61" s="7" t="str">
        <x:v>Cozycozy Brienz chalets</x:v>
      </x:c>
      <x:c r="B61" s="7" t="str">
        <x:v>https://www.cozycozy.com/us/brienz-chalet</x:v>
      </x:c>
      <x:c r="C61" s="7" t="str">
        <x:v>Aggregator sweep for Brienz chalet amenities, including 3BR/2-3BA chalet signals with mountain views and sauna/spa-style features.</x:v>
      </x:c>
    </x:row>
    <x:row r="62">
      <x:c r="A62" s="7" t="str">
        <x:v>Easy Reserve Interlaken villas</x:v>
      </x:c>
      <x:c r="B62" s="7" t="str">
        <x:v>https://www.easyreserve.com/4-bedroom-villas_interlaken_bern_switzerland-pag-2.html</x:v>
      </x:c>
      <x:c r="C62" s="7" t="str">
        <x:v>4BR+ villa-specialist inventory and personal assistance path.</x:v>
      </x:c>
    </x:row>
    <x:row r="63">
      <x:c r="A63" s="7" t="str">
        <x:v>MyChaletFinder Bernese Oberland</x:v>
      </x:c>
      <x:c r="B63" s="7" t="str">
        <x:v>https://mychaletfinder.com/regions/bernese-oberland/properties/rent</x:v>
      </x:c>
      <x:c r="C63" s="7" t="str">
        <x:v>Broad Bernese Oberland chalet/apartment coverage.</x:v>
      </x:c>
    </x:row>
    <x:row r="64">
      <x:c r="A64" s="7" t="str">
        <x:v>HolidayHomes Interlaken</x:v>
      </x:c>
      <x:c r="B64" s="7" t="str">
        <x:v>https://www.holidayhomes.com/switzerland/region/interlaken/</x:v>
      </x:c>
      <x:c r="C64" s="7" t="str">
        <x:v>Aggregator coverage check for Interlaken rentals.</x:v>
      </x:c>
    </x:row>
    <x:row r="65">
      <x:c r="A65" s="7" t="str">
        <x:v>Booking.com Interlaken vacation rentals</x:v>
      </x:c>
      <x:c r="B65" s="7" t="str">
        <x:v>https://www.booking.com/reviews/ch/city/vacation-rentals/interlaken.html</x:v>
      </x:c>
      <x:c r="C65" s="7" t="str">
        <x:v>Review-surface check for central Interlaken apartment names, including GRIWA Rent and Interlaken Central leads.</x:v>
      </x:c>
    </x:row>
    <x:row r="66">
      <x:c r="A66" s="7" t="str">
        <x:v>OwnerDirect Interlaken</x:v>
      </x:c>
      <x:c r="B66" s="7" t="str">
        <x:v>https://ownerdirect.com/all/switzerland/interlaken</x:v>
      </x:c>
      <x:c r="C66" s="7" t="str">
        <x:v>High-spend cross-post discovery; search result shows a central luxury apartment with lift access/wellness signal.</x:v>
      </x:c>
    </x:row>
    <x:row r="67">
      <x:c r="A67" s="7" t="str">
        <x:v>OwnerDirect Wengen</x:v>
      </x:c>
      <x:c r="B67" s="7" t="str">
        <x:v>https://ownerdirect.com/all/switzerland/wengen</x:v>
      </x:c>
      <x:c r="C67" s="7" t="str">
        <x:v>Additional Wengen vacation-rental coverage for owner/manager direct discovery.</x:v>
      </x:c>
    </x:row>
    <x:row r="68">
      <x:c r="A68" s="7" t="str">
        <x:v>OwnerDirect Lake Brienz</x:v>
      </x:c>
      <x:c r="B68" s="7" t="str">
        <x:v>https://ownerdirect.com/all/switzerland/lake-brienz</x:v>
      </x:c>
      <x:c r="C68" s="7" t="str">
        <x:v>Lake Brienz cross-post discovery; search result showed broad lake-area vacation-rental coverage by village/neighborhood.</x:v>
      </x:c>
    </x:row>
    <x:row r="69">
      <x:c r="A69" s="7" t="str">
        <x:v>The Luxury Chalet Company - Grindelwald</x:v>
      </x:c>
      <x:c r="B69" s="7" t="str">
        <x:v>https://www.luxurychaletco.com/chalet-rentals/ski-resorts/switzerland/grindelwald/</x:v>
      </x:c>
      <x:c r="C69" s="7" t="str">
        <x:v>Luxury broker sanity check for Grindelwald chalets and concierge-style support.</x:v>
      </x:c>
    </x:row>
    <x:row r="70">
      <x:c r="A70" s="7" t="str">
        <x:v>Airbnb Interlaken host guidance</x:v>
      </x:c>
      <x:c r="B70" s="7" t="str">
        <x:v>https://www.airbnb.com/help/article/4164</x:v>
      </x:c>
      <x:c r="C70" s="7" t="str">
        <x:v>Airbnb states Interlaken visitor-tax settlement enables hosts to issue the Interlaken Guest Card.</x:v>
      </x:c>
    </x:row>
    <x:row r="71">
      <x:c r="A71" s="7" t="str">
        <x:v>Interlaken accommodation-provider rules</x:v>
      </x:c>
      <x:c r="B71" s="7" t="str">
        <x:v>https://www.interlaken.swiss/en/info-service/information-for-accommodation-providers</x:v>
      </x:c>
      <x:c r="C71" s="7" t="str">
        <x:v>Official Interlaken host-side registration, tourist-tax, and guest-card rule context.</x:v>
      </x:c>
    </x:row>
    <x:row r="72">
      <x:c r="A72" s="7" t="str">
        <x:v>Switzerland Tourism Niederried</x:v>
      </x:c>
      <x:c r="B72" s="7" t="str">
        <x:v>https://chalet.myswitzerland.com/holiday-rentals/niederried/</x:v>
      </x:c>
      <x:c r="C72" s="7" t="str">
        <x:v>Official local weekly-rental benchmark.</x:v>
      </x:c>
    </x:row>
    <x:row r="73">
      <x:c r="A73" s="7" t="str">
        <x:v>United IAD-ZRH</x:v>
      </x:c>
      <x:c r="B73" s="7" t="str">
        <x:v>https://www.united.com/en-us/flights-to-zurich</x:v>
      </x:c>
      <x:c r="C73" s="7" t="str">
        <x:v>Washington Dulles to Zurich nonstop/fare signal and current IAD baseline.</x:v>
      </x:c>
    </x:row>
    <x:row r="74">
      <x:c r="A74" s="7" t="str">
        <x:v>IAD-ZRH schedule signal</x:v>
      </x:c>
      <x:c r="B74" s="7" t="str">
        <x:v>https://www.flightsfrom.com/IAD-ZRH</x:v>
      </x:c>
      <x:c r="C74" s="7" t="str">
        <x:v>Direct schedule signal for United/SWISS Washington Dulles-Zurich nonstop service.</x:v>
      </x:c>
    </x:row>
    <x:row r="75">
      <x:c r="A75" s="7" t="str">
        <x:v>Expedia IAD-ZRH direct-service note</x:v>
      </x:c>
      <x:c r="B75" s="7" t="str">
        <x:v>https://www.expedia.com/lp/flights/iad/zrh/washington-to-zurich</x:v>
      </x:c>
      <x:c r="C75" s="7" t="str">
        <x:v>Current direct-service note says United and SWISS each operate around 7 weekly IAD-ZRH direct flights.</x:v>
      </x:c>
    </x:row>
    <x:row r="76">
      <x:c r="A76" s="7" t="str">
        <x:v>American PHL-ZRH</x:v>
      </x:c>
      <x:c r="B76" s="7" t="str">
        <x:v>https://www.aa.com/en-us/flights-from-philadelphia-to-zurich</x:v>
      </x:c>
      <x:c r="C76" s="7" t="str">
        <x:v>Philadelphia nonstop comparison lane against IAD nonstop, with August 2026 fare signal.</x:v>
      </x:c>
    </x:row>
    <x:row r="77">
      <x:c r="A77" s="7" t="str">
        <x:v>American PHL-ZRH status/schedule signal</x:v>
      </x:c>
      <x:c r="B77" s="7" t="str">
        <x:v>https://us.trip.com/flights/status-aa092/</x:v>
      </x:c>
      <x:c r="C77" s="7" t="str">
        <x:v>Third-party status/schedule surface showing AA PHL-ZRH nonstop operation in June 2026.</x:v>
      </x:c>
    </x:row>
    <x:row r="78">
      <x:c r="A78" s="7" t="str">
        <x:v>Skyscanner BWI-ZRH</x:v>
      </x:c>
      <x:c r="B78" s="7" t="str">
        <x:v>https://www.skyscanner.com/routes/bwi/zrh/baltimore-washington-international-to-zurich.html</x:v>
      </x:c>
      <x:c r="C78" s="7" t="str">
        <x:v>BWI-ZRH direct-service check; no direct flights shown, so use only as one-stop backup.</x:v>
      </x:c>
    </x:row>
    <x:row r="79">
      <x:c r="A79" s="7" t="str">
        <x:v>Skyscanner DCA-ZRH</x:v>
      </x:c>
      <x:c r="B79" s="7" t="str">
        <x:v>https://www.skyscanner.com/routes/dca/zrh/washington-ronald-reagan-to-zurich.html</x:v>
      </x:c>
      <x:c r="C79" s="7" t="str">
        <x:v>DCA-ZRH direct-service check; no direct flights shown, so use only as one-stop positioning backup.</x:v>
      </x:c>
    </x:row>
    <x:row r="80">
      <x:c r="A80" s="7" t="str">
        <x:v>MICHELIN Interlaken</x:v>
      </x:c>
      <x:c r="B80" s="7" t="str">
        <x:v>https://guide.michelin.com/us/en/bern-region/interlaken/restaurants</x:v>
      </x:c>
      <x:c r="C80" s="7" t="str">
        <x:v>Celebration-dinner shortlist and Michelin signal for Interlaken-area dining.</x:v>
      </x:c>
    </x:row>
    <x:row r="81">
      <x:c r="A81" s="7" t="str">
        <x:v>Radius by Stefan Beer</x:v>
      </x:c>
      <x:c r="B81" s="7" t="str">
        <x:v>https://guide.michelin.com/us/en/bern-region/interlaken/restaurant/radius-by-stefan-beer</x:v>
      </x:c>
      <x:c r="C81" s="7" t="str">
        <x:v>One-star Michelin dining option in Interlaken for the highest-touch dinner hold.</x:v>
      </x:c>
    </x:row>
    <x:row r="82">
      <x:c r="A82" s="7" t="str">
        <x:v>Victoria-Jungfrau restaurants</x:v>
      </x:c>
      <x:c r="B82" s="7" t="str">
        <x:v>https://www.victoria-jungfrau.ch/en/restaurants/</x:v>
      </x:c>
      <x:c r="C82" s="7" t="str">
        <x:v>Interlaken dining cluster for Radius, La Terrasse, Sapori, and the Victoria Bar &amp; Terrasse.</x:v>
      </x:c>
    </x:row>
    <x:row r="83">
      <x:c r="A83" s="7" t="str">
        <x:v>La Terrasse Brasserie</x:v>
      </x:c>
      <x:c r="B83" s="7" t="str">
        <x:v>https://www.victoria-jungfrau.ch/en/restaurants-bars/la-terrasse-brasserie/</x:v>
      </x:c>
      <x:c r="C83" s="7" t="str">
        <x:v>Flexible refined Interlaken brasserie option with official booking/contact path.</x:v>
      </x:c>
    </x:row>
    <x:row r="84">
      <x:c r="A84" s="7" t="str">
        <x:v>Spa Nescens / Victoria-Jungfrau</x:v>
      </x:c>
      <x:c r="B84" s="7" t="str">
        <x:v>https://www.victoria-jungfrau.ch/en/spa/a-day-at-spa-nescens/</x:v>
      </x:c>
      <x:c r="C84" s="7" t="str">
        <x:v>Rainy-day or slow-day luxury spa hold in Interlaken.</x:v>
      </x:c>
    </x:row>
    <x:row r="85">
      <x:c r="A85" s="7" t="str">
        <x:v>Grandhotel Giessbach restaurants</x:v>
      </x:c>
      <x:c r="B85" s="7" t="str">
        <x:v>https://giessbach.ch/en/restaurant-bar</x:v>
      </x:c>
      <x:c r="C85" s="7" t="str">
        <x:v>Lake Brienz / waterfall lunch or dinner anchor, especially if staying east of Interlaken.</x:v>
      </x:c>
    </x:row>
    <x:row r="86">
      <x:c r="A86" s="7" t="str">
        <x:v>Elisa - Bistro &amp; Terrasse Michelin</x:v>
      </x:c>
      <x:c r="B86" s="7" t="str">
        <x:v>https://guide.michelin.com/us/en/bern-region/brienz/restaurant/elisa-bistro-terrasse</x:v>
      </x:c>
      <x:c r="C86" s="7" t="str">
        <x:v>Michelin context for Grandhotel Giessbach / Lake Brienz dining.</x:v>
      </x:c>
    </x:row>
    <x:row r="87">
      <x:c r="A87" s="7" t="str">
        <x:v>Interlaken Tourism restaurants</x:v>
      </x:c>
      <x:c r="B87" s="7" t="str">
        <x:v>https://www.interlaken.swiss/en/planning/restaurants</x:v>
      </x:c>
      <x:c r="C87" s="7" t="str">
        <x:v>Official broad fallback for Swiss, international, and family-friendly dining near the final lodging.</x:v>
      </x:c>
    </x:row>
    <x:row r="88">
      <x:c r="A88" s="7" t="str">
        <x:v>Schilthorn Brunch</x:v>
      </x:c>
      <x:c r="B88" s="7" t="str">
        <x:v>https://schilthorn.ch/6/en/Schilthorn_Brunch</x:v>
      </x:c>
      <x:c r="C88" s="7" t="str">
        <x:v>Bookable scenic brunch at the Piz Gloria 360-degree revolving restaurant.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7.780000686645508" hidden="0" customWidth="1"/>
    <x:col min="2" max="2" width="36.66999816894531" hidden="0" customWidth="1"/>
    <x:col min="3" max="3" width="52.220001220703125" hidden="0" customWidth="1"/>
    <x:col min="4" max="4" width="52.220001220703125" hidden="0" customWidth="1"/>
  </x:cols>
  <x:sheetData>
    <x:row r="1">
      <x:c r="A1" s="8" t="str">
        <x:v>Section</x:v>
      </x:c>
      <x:c r="B1" s="8" t="str">
        <x:v>Headline</x:v>
      </x:c>
      <x:c r="C1" s="8" t="str">
        <x:v>Detail</x:v>
      </x:c>
      <x:c r="D1" s="8" t="str">
        <x:v>Action</x:v>
      </x:c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Booked hold</x:v>
      </x:c>
      <x:c r="B2" s="7" t="str">
        <x:v>Use the Sigriswil / Lake Thun SwissHut reservation as the baseline.</x:v>
      </x:c>
      <x:c r="C2" s="7" t="str">
        <x:v>Isabel's mom booked “Stay in Sigriswil / Concierge, Lake Thun/Alps Scenic Views by SwissHut” for 6 adults, Aug 3-7, with full refund available until Aug 2. The views and Zurich-first shape are strong; the decision now is whether the logistics are strong enough to keep it.</x:v>
      </x:c>
      <x:c r="D2" s="7" t="str">
        <x:v>Before Aug 2, verify exact reserved unit, bedrooms, adult beds, bathrooms/showers, cancellation receipt, tourist tax, guest card, bus/rail route, grocery/dinner plan, parking or taxi need, and Aug 7 Zurich departure path.</x:v>
      </x:c>
    </x:row>
    <x:row r="3">
      <x:c r="A3" s="7" t="str">
        <x:v>Fallback</x:v>
      </x:c>
      <x:c r="B3" s="7" t="str">
        <x:v>Keep central Interlaken / Matten / Unterseen as the fallback to beat.</x:v>
      </x:c>
      <x:c r="C3" s="7" t="str">
        <x:v>For six adults, the most luxurious choice is the one that removes friction: Zurich arrival, Davis’s Aug 7 exit, groceries, restaurants, rainy-day pivots, and rail day trips all get easier from the Interlaken hub.</x:v>
      </x:c>
      <x:c r="D3" s="7" t="str">
        <x:v>Keep Swiss Hotel Apartments / VRBO #33342272 and central/lake backups alive only until Sigriswil passes the due-diligence checks.</x:v>
      </x:c>
    </x:row>
    <x:row r="4">
      <x:c r="A4" s="7" t="str">
        <x:v>Romantic upgrade</x:v>
      </x:c>
      <x:c r="B4" s="7" t="str">
        <x:v>Let Lake Brienz win only if the home is clearly better.</x:v>
      </x:c>
      <x:c r="C4" s="7" t="str">
        <x:v>Niederried / Ringgenberg / Brienz can make the house itself part of the vacation: views, terrace space, slower mornings, and a prettier home base.</x:v>
      </x:c>
      <x:c r="D4" s="7" t="str">
        <x:v>Keep VRBO #5180911, LUX Lake View Chalet, and Brienz leads alive, but require bathroom proof, late-train practicality, groceries/dinner plan, and an easy Zurich departure path.</x:v>
      </x:c>
    </x:row>
    <x:row r="5">
      <x:c r="A5" s="7" t="str">
        <x:v>Family vote</x:v>
      </x:c>
      <x:c r="B5" s="7" t="str">
        <x:v>Vote on bookable finalists, not pretty screenshots.</x:v>
      </x:c>
      <x:c r="C5" s="7" t="str">
        <x:v>A finalist needs a dated all-in quote, exact bed/bath layout, cancellation/payment terms, tourist-tax and guest-card handling, nearest station, and house rules.</x:v>
      </x:c>
      <x:c r="D5" s="7" t="str">
        <x:v>Send only 2-3 finalists to the family: best station-first, best lake/chalet, and best mountain/value lane if one survives the proof checks.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6.670000076293945" hidden="0" customWidth="1"/>
    <x:col min="2" max="2" width="26.670000076293945" hidden="0" customWidth="1"/>
    <x:col min="3" max="3" width="47.779998779296875" hidden="0" customWidth="1"/>
    <x:col min="4" max="4" width="47.779998779296875" hidden="0" customWidth="1"/>
    <x:col min="5" max="5" width="47.779998779296875" hidden="0" customWidth="1"/>
  </x:cols>
  <x:sheetData>
    <x:row r="1">
      <x:c r="A1" s="8" t="str">
        <x:v>Base</x:v>
      </x:c>
      <x:c r="B1" s="8" t="str">
        <x:v>Verdict</x:v>
      </x:c>
      <x:c r="C1" s="8" t="str">
        <x:v>Choose If</x:v>
      </x:c>
      <x:c r="D1" s="8" t="str">
        <x:v>Tradeoff</x:v>
      </x:c>
      <x:c r="E1" s="8" t="str">
        <x:v>Best Listings</x:v>
      </x:c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Central Interlaken / Matten / Unterseen</x:v>
      </x:c>
      <x:c r="B2" s="7" t="str">
        <x:v>Best default</x:v>
      </x:c>
      <x:c r="C2" s="7" t="str">
        <x:v>The priority is easy Zurich arrival/departure, low-friction day trips, restaurants/groceries, flexible bad-weather pivots, and not making the parents or Davis’s Aug 7 exit work too hard.</x:v>
      </x:c>
      <x:c r="D2" s="7" t="str">
        <x:v>Less “wake up alone on a lake/chalet terrace” magic than Niederried/Brienz or Grindelwald/Wengen.</x:v>
      </x:c>
      <x:c r="E2" s="7" t="str">
        <x:v>Swiss Hotel Apartments / VRBO #33342272, Swiss Hotel direct 3BR, Matten 4BR, Interhome Oberei.</x:v>
      </x:c>
    </x:row>
    <x:row r="3">
      <x:c r="A3" s="7" t="str">
        <x:v>Lake Brienz corridor: Ringgenberg / Niederried / Brienz</x:v>
      </x:c>
      <x:c r="B3" s="7" t="str">
        <x:v>Best scenic retreat</x:v>
      </x:c>
      <x:c r="C3" s="7" t="str">
        <x:v>The house is the vacation: better views, more bathrooms, terrace space, slower mornings, and a place everyone wants to linger.</x:v>
      </x:c>
      <x:c r="D3" s="7" t="str">
        <x:v>Local train/boat timing, late dinners, groceries, and Zurich departure need more proof than central Interlaken.</x:v>
      </x:c>
      <x:c r="E3" s="7" t="str">
        <x:v>VRBO #5180911 Lakeview Swiss Chalet, LUX Lake View Chalet, AL PORTO Brienz, Brienz/Interhome managed leads.</x:v>
      </x:c>
    </x:row>
    <x:row r="4">
      <x:c r="A4" s="7" t="str">
        <x:v>Grindelwald</x:v>
      </x:c>
      <x:c r="B4" s="7" t="str">
        <x:v>Best mountain immersion</x:v>
      </x:c>
      <x:c r="C4" s="7" t="str">
        <x:v>The group wants Eiger views, lifts, hiking energy, and a mountain-resort mood more than broad day-trip efficiency.</x:v>
      </x:c>
      <x:c r="D4" s="7" t="str">
        <x:v>Longer Zurich transfers, more commitment to Jungfrau-region days, and less convenient Lake Thun/Bern/Lucerne flexibility.</x:v>
      </x:c>
      <x:c r="E4" s="7" t="str">
        <x:v>GRIWA Eiger/Atlanta/Moench/Paradise/Silbersee/Neuenhaus/Braenderli and Grindelwald VRBO/Interhome backups.</x:v>
      </x:c>
    </x:row>
    <x:row r="5">
      <x:c r="A5" s="7" t="str">
        <x:v>Wengen</x:v>
      </x:c>
      <x:c r="B5" s="7" t="str">
        <x:v>Best car-free village romance</x:v>
      </x:c>
      <x:c r="C5" s="7" t="str">
        <x:v>Everyone is excited by a car-free alpine village and accepts train/luggage complexity as part of the charm.</x:v>
      </x:c>
      <x:c r="D5" s="7" t="str">
        <x:v>Most fragile for luggage, early Zurich departures, and broad day-trip variety; drop it if anyone wants maximum ease.</x:v>
      </x:c>
      <x:c r="E5" s="7" t="str">
        <x:v>Wengen Apartments Brunner, Aquila, Alpenheim, Roossi, plus Interhome Panorama/Staubbach checks.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5.5600004196167" hidden="0" customWidth="1"/>
    <x:col min="2" max="2" width="15.5600004196167" hidden="0" customWidth="1"/>
    <x:col min="3" max="3" width="47.779998779296875" hidden="0" customWidth="1"/>
    <x:col min="4" max="4" width="47.779998779296875" hidden="0" customWidth="1"/>
    <x:col min="5" max="5" width="47.779998779296875" hidden="0" customWidth="1"/>
  </x:cols>
  <x:sheetData>
    <x:row r="1">
      <x:c r="A1" s="8" t="str">
        <x:v>Phase</x:v>
      </x:c>
      <x:c r="B1" s="8" t="str">
        <x:v>Owner</x:v>
      </x:c>
      <x:c r="C1" s="8" t="str">
        <x:v>Move</x:v>
      </x:c>
      <x:c r="D1" s="8" t="str">
        <x:v>Evidence Needed</x:v>
      </x:c>
      <x:c r="E1" s="8" t="str">
        <x:v>Stop / Pause If</x:v>
      </x:c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Send now</x:v>
      </x:c>
      <x:c r="B2" s="7" t="str">
        <x:v>Joe / Isabel</x:v>
      </x:c>
      <x:c r="C2" s="7" t="str">
        <x:v>Send the seven-step action plan before adding more inventory.</x:v>
      </x:c>
      <x:c r="D2" s="7" t="str">
        <x:v>Swiss Hotel Apartments / VRBO #33342272, Swiss Hotel direct 3BR, official local help, GRIWA expanded set, Wengen set, Matten 4BR, LUX Lake View Chalet, and VRBO #5180911 all have targeted asks.</x:v>
      </x:c>
      <x:c r="E2" s="7" t="str">
        <x:v>If two central/lake finalists return clean quotes, pause broad searching and compare those before chasing more listings.</x:v>
      </x:c>
    </x:row>
    <x:row r="3">
      <x:c r="A3" s="7" t="str">
        <x:v>Log replies</x:v>
      </x:c>
      <x:c r="B3" s="7" t="str">
        <x:v>Quote lead</x:v>
      </x:c>
      <x:c r="C3" s="7" t="str">
        <x:v>Enter every response into Quote Tracker, Quote Intake, Budget Exposure, and Rooming + House Ops.</x:v>
      </x:c>
      <x:c r="D3" s="7" t="str">
        <x:v>A listing is not comparable until all-in total, refundable deposit, cancellation deadline, tourist tax, guest card, bedrooms/beds, bathrooms, and station path are written down.</x:v>
      </x:c>
      <x:c r="E3" s="7" t="str">
        <x:v>Do not let “looks amazing” advance a stay whose host has not answered bed/bath, fees, or cancellation.</x:v>
      </x:c>
    </x:row>
    <x:row r="4">
      <x:c r="A4" s="7" t="str">
        <x:v>Cut hard</x:v>
      </x:c>
      <x:c r="B4" s="7" t="str">
        <x:v>Joe + Isabel</x:v>
      </x:c>
      <x:c r="C4" s="7" t="str">
        <x:v>Drop any stay that fails a hard gate before the family vote.</x:v>
      </x:c>
      <x:c r="D4" s="7" t="str">
        <x:v>Hard gates: exact total, adult rooming, practical Zurich exit, written cancellation/payment terms, guest-card/tourist-tax clarity, and reasonable house rules.</x:v>
      </x:c>
      <x:c r="E4" s="7" t="str">
        <x:v>If a stay requires awkward sleeping, unclear payment, one-bath friction, or fragile Aug 7 logistics, move it to backup even if the photos are strong.</x:v>
      </x:c>
    </x:row>
    <x:row r="5">
      <x:c r="A5" s="7" t="str">
        <x:v>Family vote</x:v>
      </x:c>
      <x:c r="B5" s="7" t="str">
        <x:v>Family</x:v>
      </x:c>
      <x:c r="C5" s="7" t="str">
        <x:v>Only send the top 2-3 bookable finalists for scoring.</x:v>
      </x:c>
      <x:c r="D5" s="7" t="str">
        <x:v>Each finalist should have a clean quote row and a short reason why it could win: station convenience, lake retreat, mountain immersion, or value.</x:v>
      </x:c>
      <x:c r="E5" s="7" t="str">
        <x:v>If there are more than three finalists, the shortlist is not cut enough; choose the strongest representative from each trip style.</x:v>
      </x:c>
    </x:row>
    <x:row r="6">
      <x:c r="A6" s="7" t="str">
        <x:v>Book</x:v>
      </x:c>
      <x:c r="B6" s="7" t="str">
        <x:v>Booking lead</x:v>
      </x:c>
      <x:c r="C6" s="7" t="str">
        <x:v>Book the winner only after saving the written quote, terms, and check-in/guest-card instructions.</x:v>
      </x:c>
      <x:c r="D6" s="7" t="str">
        <x:v>Confirmation should include payment protection, cancellation deadline, deposit/refund handling, local fees, check-in, checkout duties, address, and emergency contact.</x:v>
      </x:c>
      <x:c r="E6" s="7" t="str">
        <x:v>Do not book direct by bank transfer or off-platform unless operator identity, payment terms, and cancellation protection are unmistakably clear.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7.21999979019165" hidden="0" customWidth="1"/>
    <x:col min="2" max="2" width="21.110000610351562" hidden="0" customWidth="1"/>
    <x:col min="3" max="3" width="47.779998779296875" hidden="0" customWidth="1"/>
    <x:col min="4" max="4" width="47.779998779296875" hidden="0" customWidth="1"/>
  </x:cols>
  <x:sheetData>
    <x:row r="1">
      <x:c r="A1" s="8" t="str">
        <x:v>Step</x:v>
      </x:c>
      <x:c r="B1" s="8" t="str">
        <x:v>Gate</x:v>
      </x:c>
      <x:c r="C1" s="8" t="str">
        <x:v>Action</x:v>
      </x:c>
      <x:c r="D1" s="8" t="str">
        <x:v>Pass Criteria</x:v>
      </x:c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</x:v>
      </x:c>
      <x:c r="B2" s="7" t="str">
        <x:v>Quote the top lane</x:v>
      </x:c>
      <x:c r="C2" s="7" t="str">
        <x:v>Get exact all-in totals for Swiss Hotel Apartments-Interlaken / VRBO #33342272, Swiss Hotel Apartments direct 3BR, Matten 4BR, LUX Lake View Chalet, VRBO #5180911 Lakeview Swiss Chalet, the GRIWA 3BR set, and the Wengen Apartments set if car-free village charm remains in play.</x:v>
      </x:c>
      <x:c r="D2" s="7" t="str">
        <x:v>Every finalist has a dated Quote Intake row, cancellation terms, tourist-tax handling, exact bedrooms/beds/bathrooms, and station geography.</x:v>
      </x:c>
    </x:row>
    <x:row r="3">
      <x:c r="A3" s="7" t="str">
        <x:v>2</x:v>
      </x:c>
      <x:c r="B3" s="7" t="str">
        <x:v>Cut the list</x:v>
      </x:c>
      <x:c r="C3" s="7" t="str">
        <x:v>Move anything with bad beds, weak cancellation, one-bath adult layout, or wrong geography into drop/backup.</x:v>
      </x:c>
      <x:c r="D3" s="7" t="str">
        <x:v>Only 2-3 serious bookable finalists remain, each marked ready for family vote.</x:v>
      </x:c>
    </x:row>
    <x:row r="4">
      <x:c r="A4" s="7" t="str">
        <x:v>3</x:v>
      </x:c>
      <x:c r="B4" s="7" t="str">
        <x:v>Family vote</x:v>
      </x:c>
      <x:c r="C4" s="7" t="str">
        <x:v>Have each person score the finalists 1-5 before the group discussion.</x:v>
      </x:c>
      <x:c r="D4" s="7" t="str">
        <x:v>The winner is not just cheapest or prettiest; it balances comfort, logistics, and slow-day appeal.</x:v>
      </x:c>
    </x:row>
    <x:row r="5">
      <x:c r="A5" s="7" t="str">
        <x:v>4</x:v>
      </x:c>
      <x:c r="B5" s="7" t="str">
        <x:v>Book cancellable lodging</x:v>
      </x:c>
      <x:c r="C5" s="7" t="str">
        <x:v>Book the winner only after confirming payment protection, cancellation deadline, check-in process, and local fees.</x:v>
      </x:c>
      <x:c r="D5" s="7" t="str">
        <x:v>Confirmation is saved and the quote tracker/intake rows are updated.</x:v>
      </x:c>
    </x:row>
    <x:row r="6">
      <x:c r="A6" s="7" t="str">
        <x:v>5</x:v>
      </x:c>
      <x:c r="B6" s="7" t="str">
        <x:v>Buy rail product</x:v>
      </x:c>
      <x:c r="C6" s="7" t="str">
        <x:v>Run pass math after the home base and mountain-day mix are real.</x:v>
      </x:c>
      <x:c r="D6" s="7" t="str">
        <x:v>Half Fare / Berner Oberland / Jungfrau / Swiss Travel Pass choice matches the final itinerary.</x:v>
      </x:c>
    </x:row>
    <x:row r="7">
      <x:c r="A7" s="7" t="str">
        <x:v>6</x:v>
      </x:c>
      <x:c r="B7" s="7" t="str">
        <x:v>Lock the concierge layer</x:v>
      </x:c>
      <x:c r="C7" s="7" t="str">
        <x:v>Hold only the service pieces that reduce friction: one dining reservation, one guided/driver fallback, and the weather-dependent mountain plan.</x:v>
      </x:c>
      <x:c r="D7" s="7" t="str">
        <x:v>The week still has slack and at least one protected slow day.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7.78000020980835" hidden="0" customWidth="1"/>
    <x:col min="2" max="2" width="28.889999389648438" hidden="0" customWidth="1"/>
    <x:col min="3" max="3" width="28.889999389648438" hidden="0" customWidth="1"/>
    <x:col min="4" max="4" width="46.66999816894531" hidden="0" customWidth="1"/>
    <x:col min="5" max="5" width="46.66999816894531" hidden="0" customWidth="1"/>
    <x:col min="6" max="6" width="46.66999816894531" hidden="0" customWidth="1"/>
  </x:cols>
  <x:sheetData>
    <x:row r="1">
      <x:c r="A1" s="8" t="str">
        <x:v>Order</x:v>
      </x:c>
      <x:c r="B1" s="8" t="str">
        <x:v>Action</x:v>
      </x:c>
      <x:c r="C1" s="8" t="str">
        <x:v>Target</x:v>
      </x:c>
      <x:c r="D1" s="8" t="str">
        <x:v>Why</x:v>
      </x:c>
      <x:c r="E1" s="8" t="str">
        <x:v>Paste From</x:v>
      </x:c>
      <x:c r="F1" s="8" t="str">
        <x:v>Stop Rule</x:v>
      </x:c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</x:row>
    <x:row r="2">
      <x:c r="A2" s="7" t="str">
        <x:v>1</x:v>
      </x:c>
      <x:c r="B2" s="7" t="str">
        <x:v>Send the station-first Interlaken asks</x:v>
      </x:c>
      <x:c r="C2" s="7" t="str">
        <x:v>Swiss Hotel Apartments / VRBO #33342272 plus Swiss Hotel direct 3BR</x:v>
      </x:c>
      <x:c r="D2" s="7" t="str">
        <x:v>This is Isabel's mom family lead and the cleanest parent-friendly logistics lane if the true 3BR next to Interlaken Ost verifies.</x:v>
      </x:c>
      <x:c r="E2" s="7" t="str">
        <x:v>Outreach Actions 1</x:v>
      </x:c>
      <x:c r="F2" s="7" t="str">
        <x:v>If they confirm a true 3BR, 2+ bathrooms, strong cancellation, sane price, and Interlaken Ost/West address, treat it as the lead to beat.</x:v>
      </x:c>
    </x:row>
    <x:row r="3">
      <x:c r="A3" s="7" t="str">
        <x:v>2</x:v>
      </x:c>
      <x:c r="B3" s="7" t="str">
        <x:v>Ask the official local desk</x:v>
      </x:c>
      <x:c r="C3" s="7" t="str">
        <x:v>Interlaken Tourism / Brienzersee reservation help</x:v>
      </x:c>
      <x:c r="D3" s="7" t="str">
        <x:v>Official reservation teams can surface legitimate local apartments that do not rank well on U.S. platforms and can clarify guest-card/tourist-tax handling.</x:v>
      </x:c>
      <x:c r="E3" s="7" t="str">
        <x:v>Outreach Actions 2</x:v>
      </x:c>
      <x:c r="F3" s="7" t="str">
        <x:v>If they return two strong 3BR+ rail-friendly options, add only those to Quote Intake instead of broadening the search again.</x:v>
      </x:c>
    </x:row>
    <x:row r="4">
      <x:c r="A4" s="7" t="str">
        <x:v>3</x:v>
      </x:c>
      <x:c r="B4" s="7" t="str">
        <x:v>Send one GRIWA availability-board email</x:v>
      </x:c>
      <x:c r="C4" s="7" t="str">
        <x:v>Eiger, Atlanta, Moench, Paradise, Silbersee, Neuenhaus 4.5, Braenderli 4.5</x:v>
      </x:c>
      <x:c r="D4" s="7" t="str">
        <x:v>One direct-manager email can reveal whether Grindelwald has a polished 3BR/6-adult option with better bathrooms, views, or terms than the platform listings.</x:v>
      </x:c>
      <x:c r="E4" s="7" t="str">
        <x:v>Outreach Actions 3</x:v>
      </x:c>
      <x:c r="F4" s="7" t="str">
        <x:v>Only keep a GRIWA unit if it has 2+ bathrooms, clean fees/cancellation, and station/lift access strong enough to justify the longer Zurich transfer.</x:v>
      </x:c>
    </x:row>
    <x:row r="5">
      <x:c r="A5" s="7" t="str">
        <x:v>4</x:v>
      </x:c>
      <x:c r="B5" s="7" t="str">
        <x:v>Send one Wengen Apartments availability-board email</x:v>
      </x:c>
      <x:c r="C5" s="7" t="str">
        <x:v>Brunner Penthouse, Aquila 5, Alpenheim 1, Roossi 4, and comparable 3BR/4BR options</x:v>
      </x:c>
      <x:c r="D5" s="7" t="str">
        <x:v>This is the car-free alpine village lane. It is potentially magical, but only if luggage, station walk, and Aug 7 Zurich timing are painless enough.</x:v>
      </x:c>
      <x:c r="E5" s="7" t="str">
        <x:v>Outreach Actions 4</x:v>
      </x:c>
      <x:c r="F5" s="7" t="str">
        <x:v>Drop Wengen unless the family actively wants village atmosphere and the quote avoids sofa/bunk compromises or fragile departure logistics.</x:v>
      </x:c>
    </x:row>
    <x:row r="6">
      <x:c r="A6" s="7" t="str">
        <x:v>5</x:v>
      </x:c>
      <x:c r="B6" s="7" t="str">
        <x:v>Message the lake and practical VRBO finalists</x:v>
      </x:c>
      <x:c r="C6" s="7" t="str">
        <x:v>VRBO #5180911, Matten 4BR, and LUX Lake View Chalet</x:v>
      </x:c>
      <x:c r="D6" s="7" t="str">
        <x:v>These discipline the decision: Lake Brienz slow-day comfort, Matten rooming practicality, and LUX private-bath/lake appeal.</x:v>
      </x:c>
      <x:c r="E6" s="7" t="str">
        <x:v>Outreach Actions 6-7</x:v>
      </x:c>
      <x:c r="F6" s="7" t="str">
        <x:v>Keep only listings with exact bathroom/shower proof, all-in totals, cancellation clarity, and rail/parking logistics that will not annoy six adults.</x:v>
      </x:c>
    </x:row>
    <x:row r="7">
      <x:c r="A7" s="7" t="str">
        <x:v>6</x:v>
      </x:c>
      <x:c r="B7" s="7" t="str">
        <x:v>Normalize replies before family voting</x:v>
      </x:c>
      <x:c r="C7" s="7" t="str">
        <x:v>Quote Intake, Budget Exposure, Rooming + House Ops, Finalist Scorecard</x:v>
      </x:c>
      <x:c r="D7" s="7" t="str">
        <x:v>The family vote should compare bookable stays, not vibes. All replies need the same cost, bed/bath, cancellation, guest-card, and station fields.</x:v>
      </x:c>
      <x:c r="E7" s="7" t="str">
        <x:v>Quote Intake</x:v>
      </x:c>
      <x:c r="F7" s="7" t="str">
        <x:v>If a stay is missing all-in price, cancellation, bathroom count, adult bed layout, or station/luggage proof, it is not vote-ready.</x:v>
      </x:c>
    </x:row>
    <x:row r="8">
      <x:c r="A8" s="7" t="str">
        <x:v>7</x:v>
      </x:c>
      <x:c r="B8" s="7" t="str">
        <x:v>Share only 2-3 finalists</x:v>
      </x:c>
      <x:c r="C8" s="7" t="str">
        <x:v>Family vote</x:v>
      </x:c>
      <x:c r="D8" s="7" t="str">
        <x:v>A&amp;K/Kensington-style planning means protecting the family from decision sprawl. Each finalist should represent a different trip style.</x:v>
      </x:c>
      <x:c r="E8" s="7" t="str">
        <x:v>Voting</x:v>
      </x:c>
      <x:c r="F8" s="7" t="str">
        <x:v>If there are more than three finalists, cut again: choose the best station-first, best lake/chalet, and best mountain/value lane.</x:v>
      </x:c>
    </x:row>
  </x:sheetData>
  <x:pageMargins left="0.7" right="0.7" top="0.75" bottom="0.75" header="0.3" footer="0.3"/>
</x:worksheet>
</file>